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155" windowHeight="7230"/>
  </bookViews>
  <sheets>
    <sheet name="Uitleg" sheetId="4" r:id="rId1"/>
    <sheet name="Empirische verdeling" sheetId="1" r:id="rId2"/>
    <sheet name="Toevalsgetallen" sheetId="2" r:id="rId3"/>
  </sheets>
  <definedNames>
    <definedName name="Aantal">'Empirische verdeling'!$D$4</definedName>
  </definedNames>
  <calcPr calcId="145621"/>
</workbook>
</file>

<file path=xl/calcChain.xml><?xml version="1.0" encoding="utf-8"?>
<calcChain xmlns="http://schemas.openxmlformats.org/spreadsheetml/2006/main">
  <c r="B4" i="2" l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E199" i="2" s="1"/>
  <c r="D200" i="2"/>
  <c r="E200" i="2" s="1"/>
  <c r="D201" i="2"/>
  <c r="E201" i="2" s="1"/>
  <c r="D202" i="2"/>
  <c r="E202" i="2" s="1"/>
  <c r="D203" i="2"/>
  <c r="E203" i="2" s="1"/>
  <c r="D204" i="2"/>
  <c r="E204" i="2" s="1"/>
  <c r="D205" i="2"/>
  <c r="E205" i="2" s="1"/>
  <c r="D206" i="2"/>
  <c r="E206" i="2" s="1"/>
  <c r="D207" i="2"/>
  <c r="E207" i="2" s="1"/>
  <c r="D208" i="2"/>
  <c r="E208" i="2" s="1"/>
  <c r="D209" i="2"/>
  <c r="E209" i="2" s="1"/>
  <c r="D210" i="2"/>
  <c r="E210" i="2" s="1"/>
  <c r="D211" i="2"/>
  <c r="E211" i="2" s="1"/>
  <c r="D212" i="2"/>
  <c r="E212" i="2" s="1"/>
  <c r="D213" i="2"/>
  <c r="E213" i="2" s="1"/>
  <c r="D214" i="2"/>
  <c r="E214" i="2" s="1"/>
  <c r="D215" i="2"/>
  <c r="E215" i="2" s="1"/>
  <c r="D216" i="2"/>
  <c r="E216" i="2" s="1"/>
  <c r="D217" i="2"/>
  <c r="E217" i="2" s="1"/>
  <c r="D218" i="2"/>
  <c r="E218" i="2" s="1"/>
  <c r="D219" i="2"/>
  <c r="E219" i="2" s="1"/>
  <c r="D220" i="2"/>
  <c r="E220" i="2" s="1"/>
  <c r="D221" i="2"/>
  <c r="E221" i="2" s="1"/>
  <c r="D222" i="2"/>
  <c r="E222" i="2" s="1"/>
  <c r="D223" i="2"/>
  <c r="E223" i="2" s="1"/>
  <c r="D224" i="2"/>
  <c r="E224" i="2" s="1"/>
  <c r="D225" i="2"/>
  <c r="E225" i="2" s="1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E231" i="2" s="1"/>
  <c r="D232" i="2"/>
  <c r="E232" i="2" s="1"/>
  <c r="D233" i="2"/>
  <c r="E233" i="2" s="1"/>
  <c r="D234" i="2"/>
  <c r="E234" i="2" s="1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E240" i="2" s="1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E247" i="2" s="1"/>
  <c r="D248" i="2"/>
  <c r="E248" i="2" s="1"/>
  <c r="D249" i="2"/>
  <c r="E249" i="2" s="1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E263" i="2" s="1"/>
  <c r="D264" i="2"/>
  <c r="E264" i="2" s="1"/>
  <c r="D265" i="2"/>
  <c r="E265" i="2" s="1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E279" i="2" s="1"/>
  <c r="D280" i="2"/>
  <c r="E280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E289" i="2" s="1"/>
  <c r="D290" i="2"/>
  <c r="E290" i="2" s="1"/>
  <c r="D291" i="2"/>
  <c r="E291" i="2" s="1"/>
  <c r="D292" i="2"/>
  <c r="E292" i="2" s="1"/>
  <c r="D293" i="2"/>
  <c r="E293" i="2" s="1"/>
  <c r="D294" i="2"/>
  <c r="E294" i="2" s="1"/>
  <c r="D295" i="2"/>
  <c r="E295" i="2" s="1"/>
  <c r="D296" i="2"/>
  <c r="E296" i="2" s="1"/>
  <c r="D297" i="2"/>
  <c r="E297" i="2" s="1"/>
  <c r="D298" i="2"/>
  <c r="E298" i="2" s="1"/>
  <c r="D299" i="2"/>
  <c r="E299" i="2" s="1"/>
  <c r="D300" i="2"/>
  <c r="E300" i="2" s="1"/>
  <c r="D301" i="2"/>
  <c r="E301" i="2" s="1"/>
  <c r="D302" i="2"/>
  <c r="E302" i="2" s="1"/>
  <c r="D303" i="2"/>
  <c r="E303" i="2" s="1"/>
  <c r="D304" i="2"/>
  <c r="E304" i="2" s="1"/>
  <c r="D305" i="2"/>
  <c r="E305" i="2" s="1"/>
  <c r="D306" i="2"/>
  <c r="E306" i="2" s="1"/>
  <c r="D307" i="2"/>
  <c r="E307" i="2" s="1"/>
  <c r="D308" i="2"/>
  <c r="E308" i="2" s="1"/>
  <c r="D309" i="2"/>
  <c r="E309" i="2" s="1"/>
  <c r="D310" i="2"/>
  <c r="E310" i="2" s="1"/>
  <c r="D311" i="2"/>
  <c r="E311" i="2" s="1"/>
  <c r="D312" i="2"/>
  <c r="E312" i="2" s="1"/>
  <c r="D313" i="2"/>
  <c r="E313" i="2" s="1"/>
  <c r="D314" i="2"/>
  <c r="E314" i="2" s="1"/>
  <c r="D315" i="2"/>
  <c r="E315" i="2" s="1"/>
  <c r="D316" i="2"/>
  <c r="E316" i="2" s="1"/>
  <c r="D317" i="2"/>
  <c r="E317" i="2" s="1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25" i="2"/>
  <c r="E325" i="2" s="1"/>
  <c r="D326" i="2"/>
  <c r="E326" i="2" s="1"/>
  <c r="D327" i="2"/>
  <c r="E327" i="2" s="1"/>
  <c r="D328" i="2"/>
  <c r="E328" i="2" s="1"/>
  <c r="D329" i="2"/>
  <c r="E329" i="2" s="1"/>
  <c r="D330" i="2"/>
  <c r="E330" i="2" s="1"/>
  <c r="D331" i="2"/>
  <c r="E331" i="2" s="1"/>
  <c r="D332" i="2"/>
  <c r="E332" i="2" s="1"/>
  <c r="D333" i="2"/>
  <c r="E333" i="2" s="1"/>
  <c r="D334" i="2"/>
  <c r="E334" i="2" s="1"/>
  <c r="D335" i="2"/>
  <c r="E335" i="2" s="1"/>
  <c r="D336" i="2"/>
  <c r="E336" i="2" s="1"/>
  <c r="D337" i="2"/>
  <c r="E337" i="2" s="1"/>
  <c r="D338" i="2"/>
  <c r="E338" i="2" s="1"/>
  <c r="D339" i="2"/>
  <c r="E339" i="2" s="1"/>
  <c r="D340" i="2"/>
  <c r="E340" i="2" s="1"/>
  <c r="D341" i="2"/>
  <c r="E341" i="2" s="1"/>
  <c r="D342" i="2"/>
  <c r="E342" i="2" s="1"/>
  <c r="D343" i="2"/>
  <c r="E343" i="2" s="1"/>
  <c r="D344" i="2"/>
  <c r="E344" i="2" s="1"/>
  <c r="D345" i="2"/>
  <c r="E345" i="2" s="1"/>
  <c r="D346" i="2"/>
  <c r="E346" i="2" s="1"/>
  <c r="D347" i="2"/>
  <c r="E347" i="2" s="1"/>
  <c r="D348" i="2"/>
  <c r="E348" i="2" s="1"/>
  <c r="D349" i="2"/>
  <c r="E349" i="2" s="1"/>
  <c r="D350" i="2"/>
  <c r="E350" i="2" s="1"/>
  <c r="D351" i="2"/>
  <c r="E351" i="2" s="1"/>
  <c r="D352" i="2"/>
  <c r="E352" i="2" s="1"/>
  <c r="D353" i="2"/>
  <c r="E353" i="2" s="1"/>
  <c r="D354" i="2"/>
  <c r="E354" i="2" s="1"/>
  <c r="D355" i="2"/>
  <c r="E355" i="2" s="1"/>
  <c r="D356" i="2"/>
  <c r="E356" i="2" s="1"/>
  <c r="D357" i="2"/>
  <c r="E357" i="2" s="1"/>
  <c r="D358" i="2"/>
  <c r="E358" i="2" s="1"/>
  <c r="D359" i="2"/>
  <c r="E359" i="2" s="1"/>
  <c r="D360" i="2"/>
  <c r="E360" i="2" s="1"/>
  <c r="D361" i="2"/>
  <c r="E361" i="2" s="1"/>
  <c r="D362" i="2"/>
  <c r="E362" i="2" s="1"/>
  <c r="D363" i="2"/>
  <c r="E363" i="2" s="1"/>
  <c r="D364" i="2"/>
  <c r="E364" i="2" s="1"/>
  <c r="D365" i="2"/>
  <c r="E365" i="2" s="1"/>
  <c r="D366" i="2"/>
  <c r="E366" i="2" s="1"/>
  <c r="D367" i="2"/>
  <c r="E367" i="2" s="1"/>
  <c r="D368" i="2"/>
  <c r="E368" i="2" s="1"/>
  <c r="D369" i="2"/>
  <c r="E369" i="2" s="1"/>
  <c r="D370" i="2"/>
  <c r="E370" i="2" s="1"/>
  <c r="D371" i="2"/>
  <c r="E371" i="2" s="1"/>
  <c r="D372" i="2"/>
  <c r="E372" i="2" s="1"/>
  <c r="D373" i="2"/>
  <c r="E373" i="2" s="1"/>
  <c r="D374" i="2"/>
  <c r="E374" i="2" s="1"/>
  <c r="D375" i="2"/>
  <c r="E375" i="2" s="1"/>
  <c r="D376" i="2"/>
  <c r="E376" i="2" s="1"/>
  <c r="D377" i="2"/>
  <c r="E377" i="2" s="1"/>
  <c r="D378" i="2"/>
  <c r="E378" i="2" s="1"/>
  <c r="D379" i="2"/>
  <c r="E379" i="2" s="1"/>
  <c r="D380" i="2"/>
  <c r="E380" i="2" s="1"/>
  <c r="D381" i="2"/>
  <c r="E381" i="2" s="1"/>
  <c r="D382" i="2"/>
  <c r="E382" i="2" s="1"/>
  <c r="D383" i="2"/>
  <c r="E383" i="2" s="1"/>
  <c r="D384" i="2"/>
  <c r="E384" i="2" s="1"/>
  <c r="D385" i="2"/>
  <c r="E385" i="2" s="1"/>
  <c r="D386" i="2"/>
  <c r="E386" i="2" s="1"/>
  <c r="D387" i="2"/>
  <c r="E387" i="2" s="1"/>
  <c r="D388" i="2"/>
  <c r="E388" i="2" s="1"/>
  <c r="D389" i="2"/>
  <c r="E389" i="2" s="1"/>
  <c r="D390" i="2"/>
  <c r="E390" i="2" s="1"/>
  <c r="D391" i="2"/>
  <c r="E391" i="2" s="1"/>
  <c r="D392" i="2"/>
  <c r="E392" i="2" s="1"/>
  <c r="D393" i="2"/>
  <c r="E393" i="2" s="1"/>
  <c r="D394" i="2"/>
  <c r="E394" i="2" s="1"/>
  <c r="D395" i="2"/>
  <c r="E395" i="2" s="1"/>
  <c r="D396" i="2"/>
  <c r="E396" i="2" s="1"/>
  <c r="D397" i="2"/>
  <c r="E397" i="2" s="1"/>
  <c r="D398" i="2"/>
  <c r="E398" i="2" s="1"/>
  <c r="D399" i="2"/>
  <c r="E399" i="2" s="1"/>
  <c r="D400" i="2"/>
  <c r="E400" i="2" s="1"/>
  <c r="D401" i="2"/>
  <c r="E401" i="2" s="1"/>
  <c r="D402" i="2"/>
  <c r="E402" i="2" s="1"/>
  <c r="D403" i="2"/>
  <c r="E403" i="2" s="1"/>
  <c r="D404" i="2"/>
  <c r="E404" i="2" s="1"/>
  <c r="D405" i="2"/>
  <c r="E405" i="2" s="1"/>
  <c r="D406" i="2"/>
  <c r="E406" i="2" s="1"/>
  <c r="D407" i="2"/>
  <c r="E407" i="2" s="1"/>
  <c r="D408" i="2"/>
  <c r="E408" i="2" s="1"/>
  <c r="D409" i="2"/>
  <c r="E409" i="2" s="1"/>
  <c r="D410" i="2"/>
  <c r="E410" i="2" s="1"/>
  <c r="D411" i="2"/>
  <c r="E411" i="2" s="1"/>
  <c r="D412" i="2"/>
  <c r="E412" i="2" s="1"/>
  <c r="D413" i="2"/>
  <c r="E413" i="2" s="1"/>
  <c r="D414" i="2"/>
  <c r="E414" i="2" s="1"/>
  <c r="D415" i="2"/>
  <c r="E415" i="2" s="1"/>
  <c r="D416" i="2"/>
  <c r="E416" i="2" s="1"/>
  <c r="D417" i="2"/>
  <c r="E417" i="2" s="1"/>
  <c r="D418" i="2"/>
  <c r="E418" i="2" s="1"/>
  <c r="D419" i="2"/>
  <c r="E419" i="2" s="1"/>
  <c r="D420" i="2"/>
  <c r="E420" i="2" s="1"/>
  <c r="D421" i="2"/>
  <c r="E421" i="2" s="1"/>
  <c r="D422" i="2"/>
  <c r="E422" i="2" s="1"/>
  <c r="D423" i="2"/>
  <c r="E423" i="2" s="1"/>
  <c r="D424" i="2"/>
  <c r="E424" i="2" s="1"/>
  <c r="D425" i="2"/>
  <c r="E425" i="2" s="1"/>
  <c r="D426" i="2"/>
  <c r="E426" i="2" s="1"/>
  <c r="D427" i="2"/>
  <c r="E427" i="2" s="1"/>
  <c r="D428" i="2"/>
  <c r="E428" i="2" s="1"/>
  <c r="D429" i="2"/>
  <c r="E429" i="2" s="1"/>
  <c r="D430" i="2"/>
  <c r="E430" i="2" s="1"/>
  <c r="D431" i="2"/>
  <c r="E431" i="2" s="1"/>
  <c r="D432" i="2"/>
  <c r="E432" i="2" s="1"/>
  <c r="D433" i="2"/>
  <c r="E433" i="2" s="1"/>
  <c r="D434" i="2"/>
  <c r="E434" i="2" s="1"/>
  <c r="D435" i="2"/>
  <c r="E435" i="2" s="1"/>
  <c r="D436" i="2"/>
  <c r="E436" i="2" s="1"/>
  <c r="D437" i="2"/>
  <c r="E437" i="2" s="1"/>
  <c r="D438" i="2"/>
  <c r="E438" i="2" s="1"/>
  <c r="D439" i="2"/>
  <c r="E439" i="2" s="1"/>
  <c r="D440" i="2"/>
  <c r="E440" i="2" s="1"/>
  <c r="D441" i="2"/>
  <c r="E441" i="2" s="1"/>
  <c r="D442" i="2"/>
  <c r="E442" i="2" s="1"/>
  <c r="D443" i="2"/>
  <c r="E443" i="2" s="1"/>
  <c r="D444" i="2"/>
  <c r="E444" i="2" s="1"/>
  <c r="D445" i="2"/>
  <c r="E445" i="2" s="1"/>
  <c r="D446" i="2"/>
  <c r="E446" i="2" s="1"/>
  <c r="D447" i="2"/>
  <c r="E447" i="2" s="1"/>
  <c r="D448" i="2"/>
  <c r="E448" i="2" s="1"/>
  <c r="D449" i="2"/>
  <c r="E449" i="2" s="1"/>
  <c r="D450" i="2"/>
  <c r="E450" i="2" s="1"/>
  <c r="D451" i="2"/>
  <c r="E451" i="2" s="1"/>
  <c r="D452" i="2"/>
  <c r="E452" i="2" s="1"/>
  <c r="D453" i="2"/>
  <c r="E453" i="2" s="1"/>
  <c r="D454" i="2"/>
  <c r="E454" i="2" s="1"/>
  <c r="D455" i="2"/>
  <c r="E455" i="2" s="1"/>
  <c r="D456" i="2"/>
  <c r="E456" i="2" s="1"/>
  <c r="D457" i="2"/>
  <c r="E457" i="2" s="1"/>
  <c r="D458" i="2"/>
  <c r="E458" i="2" s="1"/>
  <c r="D459" i="2"/>
  <c r="E459" i="2" s="1"/>
  <c r="D460" i="2"/>
  <c r="E460" i="2" s="1"/>
  <c r="D461" i="2"/>
  <c r="E461" i="2" s="1"/>
  <c r="D462" i="2"/>
  <c r="E462" i="2" s="1"/>
  <c r="D463" i="2"/>
  <c r="E463" i="2" s="1"/>
  <c r="D464" i="2"/>
  <c r="E464" i="2" s="1"/>
  <c r="D465" i="2"/>
  <c r="E465" i="2" s="1"/>
  <c r="D466" i="2"/>
  <c r="E466" i="2" s="1"/>
  <c r="D467" i="2"/>
  <c r="E467" i="2" s="1"/>
  <c r="D468" i="2"/>
  <c r="E468" i="2" s="1"/>
  <c r="D469" i="2"/>
  <c r="E469" i="2" s="1"/>
  <c r="D470" i="2"/>
  <c r="E470" i="2" s="1"/>
  <c r="D471" i="2"/>
  <c r="E471" i="2" s="1"/>
  <c r="D472" i="2"/>
  <c r="E472" i="2" s="1"/>
  <c r="D473" i="2"/>
  <c r="E473" i="2" s="1"/>
  <c r="D474" i="2"/>
  <c r="E474" i="2" s="1"/>
  <c r="D475" i="2"/>
  <c r="E475" i="2" s="1"/>
  <c r="D476" i="2"/>
  <c r="E476" i="2" s="1"/>
  <c r="D477" i="2"/>
  <c r="E477" i="2" s="1"/>
  <c r="D478" i="2"/>
  <c r="E478" i="2" s="1"/>
  <c r="D479" i="2"/>
  <c r="E479" i="2" s="1"/>
  <c r="D480" i="2"/>
  <c r="E480" i="2" s="1"/>
  <c r="D481" i="2"/>
  <c r="E481" i="2" s="1"/>
  <c r="D482" i="2"/>
  <c r="E482" i="2" s="1"/>
  <c r="D483" i="2"/>
  <c r="E483" i="2" s="1"/>
  <c r="D484" i="2"/>
  <c r="E484" i="2" s="1"/>
  <c r="D485" i="2"/>
  <c r="E485" i="2" s="1"/>
  <c r="D486" i="2"/>
  <c r="E486" i="2" s="1"/>
  <c r="D487" i="2"/>
  <c r="E487" i="2" s="1"/>
  <c r="D488" i="2"/>
  <c r="E488" i="2" s="1"/>
  <c r="D489" i="2"/>
  <c r="E489" i="2" s="1"/>
  <c r="D490" i="2"/>
  <c r="E490" i="2" s="1"/>
  <c r="D491" i="2"/>
  <c r="E491" i="2" s="1"/>
  <c r="D492" i="2"/>
  <c r="E492" i="2" s="1"/>
  <c r="D493" i="2"/>
  <c r="E493" i="2" s="1"/>
  <c r="D494" i="2"/>
  <c r="E494" i="2" s="1"/>
  <c r="D495" i="2"/>
  <c r="E495" i="2" s="1"/>
  <c r="D496" i="2"/>
  <c r="E496" i="2" s="1"/>
  <c r="D497" i="2"/>
  <c r="E497" i="2" s="1"/>
  <c r="D498" i="2"/>
  <c r="E498" i="2" s="1"/>
  <c r="D499" i="2"/>
  <c r="E499" i="2" s="1"/>
  <c r="D500" i="2"/>
  <c r="E500" i="2" s="1"/>
  <c r="D501" i="2"/>
  <c r="E501" i="2" s="1"/>
  <c r="D502" i="2"/>
  <c r="E502" i="2" s="1"/>
  <c r="D503" i="2"/>
  <c r="E503" i="2" s="1"/>
  <c r="D504" i="2"/>
  <c r="E504" i="2" s="1"/>
  <c r="D505" i="2"/>
  <c r="E505" i="2" s="1"/>
  <c r="D506" i="2"/>
  <c r="E506" i="2" s="1"/>
  <c r="D507" i="2"/>
  <c r="E507" i="2" s="1"/>
  <c r="D508" i="2"/>
  <c r="E508" i="2" s="1"/>
  <c r="D509" i="2"/>
  <c r="E509" i="2" s="1"/>
  <c r="D510" i="2"/>
  <c r="E510" i="2" s="1"/>
  <c r="D511" i="2"/>
  <c r="E511" i="2" s="1"/>
  <c r="D512" i="2"/>
  <c r="E512" i="2" s="1"/>
  <c r="D513" i="2"/>
  <c r="E513" i="2" s="1"/>
  <c r="D514" i="2"/>
  <c r="E514" i="2" s="1"/>
  <c r="D515" i="2"/>
  <c r="E515" i="2" s="1"/>
  <c r="D516" i="2"/>
  <c r="E516" i="2" s="1"/>
  <c r="D517" i="2"/>
  <c r="E517" i="2" s="1"/>
  <c r="D518" i="2"/>
  <c r="E518" i="2" s="1"/>
  <c r="D519" i="2"/>
  <c r="E519" i="2" s="1"/>
  <c r="D520" i="2"/>
  <c r="E520" i="2" s="1"/>
  <c r="D521" i="2"/>
  <c r="E521" i="2" s="1"/>
  <c r="D522" i="2"/>
  <c r="E522" i="2" s="1"/>
  <c r="D523" i="2"/>
  <c r="E523" i="2" s="1"/>
  <c r="D524" i="2"/>
  <c r="E524" i="2" s="1"/>
  <c r="D525" i="2"/>
  <c r="E525" i="2" s="1"/>
  <c r="D526" i="2"/>
  <c r="E526" i="2" s="1"/>
  <c r="D527" i="2"/>
  <c r="E527" i="2" s="1"/>
  <c r="D528" i="2"/>
  <c r="E528" i="2" s="1"/>
  <c r="D529" i="2"/>
  <c r="E529" i="2" s="1"/>
  <c r="D530" i="2"/>
  <c r="E530" i="2" s="1"/>
  <c r="D531" i="2"/>
  <c r="E531" i="2" s="1"/>
  <c r="D532" i="2"/>
  <c r="E532" i="2" s="1"/>
  <c r="D533" i="2"/>
  <c r="E533" i="2" s="1"/>
  <c r="D534" i="2"/>
  <c r="E534" i="2" s="1"/>
  <c r="D535" i="2"/>
  <c r="E535" i="2" s="1"/>
  <c r="D536" i="2"/>
  <c r="E536" i="2" s="1"/>
  <c r="D537" i="2"/>
  <c r="E537" i="2" s="1"/>
  <c r="D538" i="2"/>
  <c r="E538" i="2" s="1"/>
  <c r="D539" i="2"/>
  <c r="E539" i="2" s="1"/>
  <c r="D540" i="2"/>
  <c r="E540" i="2" s="1"/>
  <c r="D541" i="2"/>
  <c r="E541" i="2" s="1"/>
  <c r="D542" i="2"/>
  <c r="E542" i="2" s="1"/>
  <c r="D543" i="2"/>
  <c r="E543" i="2" s="1"/>
  <c r="D544" i="2"/>
  <c r="E544" i="2" s="1"/>
  <c r="D545" i="2"/>
  <c r="E545" i="2" s="1"/>
  <c r="D546" i="2"/>
  <c r="E546" i="2" s="1"/>
  <c r="D547" i="2"/>
  <c r="E547" i="2" s="1"/>
  <c r="D548" i="2"/>
  <c r="E548" i="2" s="1"/>
  <c r="D549" i="2"/>
  <c r="E549" i="2" s="1"/>
  <c r="D550" i="2"/>
  <c r="E550" i="2" s="1"/>
  <c r="D551" i="2"/>
  <c r="E551" i="2" s="1"/>
  <c r="D552" i="2"/>
  <c r="E552" i="2" s="1"/>
  <c r="D553" i="2"/>
  <c r="E553" i="2" s="1"/>
  <c r="D554" i="2"/>
  <c r="E554" i="2" s="1"/>
  <c r="D555" i="2"/>
  <c r="E555" i="2" s="1"/>
  <c r="D556" i="2"/>
  <c r="E556" i="2" s="1"/>
  <c r="D557" i="2"/>
  <c r="E557" i="2" s="1"/>
  <c r="D558" i="2"/>
  <c r="E558" i="2" s="1"/>
  <c r="D559" i="2"/>
  <c r="E559" i="2" s="1"/>
  <c r="D560" i="2"/>
  <c r="E560" i="2" s="1"/>
  <c r="D561" i="2"/>
  <c r="E561" i="2" s="1"/>
  <c r="D562" i="2"/>
  <c r="E562" i="2" s="1"/>
  <c r="D563" i="2"/>
  <c r="E563" i="2" s="1"/>
  <c r="D564" i="2"/>
  <c r="E564" i="2" s="1"/>
  <c r="D565" i="2"/>
  <c r="E565" i="2" s="1"/>
  <c r="D566" i="2"/>
  <c r="E566" i="2" s="1"/>
  <c r="D567" i="2"/>
  <c r="E567" i="2" s="1"/>
  <c r="D568" i="2"/>
  <c r="E568" i="2" s="1"/>
  <c r="D569" i="2"/>
  <c r="E569" i="2" s="1"/>
  <c r="D570" i="2"/>
  <c r="E570" i="2" s="1"/>
  <c r="D571" i="2"/>
  <c r="E571" i="2" s="1"/>
  <c r="D572" i="2"/>
  <c r="E572" i="2" s="1"/>
  <c r="D573" i="2"/>
  <c r="E573" i="2" s="1"/>
  <c r="D574" i="2"/>
  <c r="E574" i="2" s="1"/>
  <c r="D575" i="2"/>
  <c r="E575" i="2" s="1"/>
  <c r="D576" i="2"/>
  <c r="E576" i="2" s="1"/>
  <c r="D577" i="2"/>
  <c r="E577" i="2" s="1"/>
  <c r="D578" i="2"/>
  <c r="E578" i="2" s="1"/>
  <c r="D579" i="2"/>
  <c r="E579" i="2" s="1"/>
  <c r="D580" i="2"/>
  <c r="E580" i="2" s="1"/>
  <c r="D581" i="2"/>
  <c r="E581" i="2" s="1"/>
  <c r="D582" i="2"/>
  <c r="E582" i="2" s="1"/>
  <c r="D583" i="2"/>
  <c r="E583" i="2" s="1"/>
  <c r="D584" i="2"/>
  <c r="E584" i="2" s="1"/>
  <c r="D585" i="2"/>
  <c r="E585" i="2" s="1"/>
  <c r="D586" i="2"/>
  <c r="E586" i="2" s="1"/>
  <c r="D587" i="2"/>
  <c r="E587" i="2" s="1"/>
  <c r="D588" i="2"/>
  <c r="E588" i="2" s="1"/>
  <c r="D589" i="2"/>
  <c r="E589" i="2" s="1"/>
  <c r="D590" i="2"/>
  <c r="E590" i="2" s="1"/>
  <c r="D591" i="2"/>
  <c r="E591" i="2" s="1"/>
  <c r="D592" i="2"/>
  <c r="E592" i="2" s="1"/>
  <c r="D593" i="2"/>
  <c r="E593" i="2" s="1"/>
  <c r="D594" i="2"/>
  <c r="E594" i="2" s="1"/>
  <c r="D595" i="2"/>
  <c r="E595" i="2" s="1"/>
  <c r="D596" i="2"/>
  <c r="E596" i="2" s="1"/>
  <c r="D597" i="2"/>
  <c r="E597" i="2" s="1"/>
  <c r="D598" i="2"/>
  <c r="E598" i="2" s="1"/>
  <c r="D599" i="2"/>
  <c r="E599" i="2" s="1"/>
  <c r="D600" i="2"/>
  <c r="E600" i="2" s="1"/>
  <c r="D601" i="2"/>
  <c r="E601" i="2" s="1"/>
  <c r="D602" i="2"/>
  <c r="E602" i="2" s="1"/>
  <c r="D603" i="2"/>
  <c r="E603" i="2" s="1"/>
  <c r="D604" i="2"/>
  <c r="E604" i="2" s="1"/>
  <c r="D605" i="2"/>
  <c r="E605" i="2" s="1"/>
  <c r="D606" i="2"/>
  <c r="E606" i="2" s="1"/>
  <c r="D607" i="2"/>
  <c r="E607" i="2" s="1"/>
  <c r="D608" i="2"/>
  <c r="E608" i="2" s="1"/>
  <c r="D609" i="2"/>
  <c r="E609" i="2" s="1"/>
  <c r="D610" i="2"/>
  <c r="E610" i="2" s="1"/>
  <c r="D611" i="2"/>
  <c r="E611" i="2" s="1"/>
  <c r="D612" i="2"/>
  <c r="E612" i="2" s="1"/>
  <c r="D613" i="2"/>
  <c r="E613" i="2" s="1"/>
  <c r="D614" i="2"/>
  <c r="E614" i="2" s="1"/>
  <c r="D615" i="2"/>
  <c r="E615" i="2" s="1"/>
  <c r="D616" i="2"/>
  <c r="E616" i="2" s="1"/>
  <c r="D617" i="2"/>
  <c r="E617" i="2" s="1"/>
  <c r="D618" i="2"/>
  <c r="E618" i="2" s="1"/>
  <c r="D619" i="2"/>
  <c r="E619" i="2" s="1"/>
  <c r="D620" i="2"/>
  <c r="E620" i="2" s="1"/>
  <c r="D621" i="2"/>
  <c r="E621" i="2" s="1"/>
  <c r="D622" i="2"/>
  <c r="E622" i="2" s="1"/>
  <c r="D623" i="2"/>
  <c r="E623" i="2" s="1"/>
  <c r="D624" i="2"/>
  <c r="E624" i="2" s="1"/>
  <c r="D625" i="2"/>
  <c r="E625" i="2" s="1"/>
  <c r="D626" i="2"/>
  <c r="E626" i="2" s="1"/>
  <c r="D627" i="2"/>
  <c r="E627" i="2" s="1"/>
  <c r="D628" i="2"/>
  <c r="E628" i="2" s="1"/>
  <c r="D629" i="2"/>
  <c r="E629" i="2" s="1"/>
  <c r="D630" i="2"/>
  <c r="E630" i="2" s="1"/>
  <c r="D631" i="2"/>
  <c r="E631" i="2" s="1"/>
  <c r="D632" i="2"/>
  <c r="E632" i="2" s="1"/>
  <c r="D633" i="2"/>
  <c r="E633" i="2" s="1"/>
  <c r="D634" i="2"/>
  <c r="E634" i="2" s="1"/>
  <c r="D635" i="2"/>
  <c r="E635" i="2" s="1"/>
  <c r="D636" i="2"/>
  <c r="E636" i="2" s="1"/>
  <c r="D637" i="2"/>
  <c r="E637" i="2" s="1"/>
  <c r="D638" i="2"/>
  <c r="E638" i="2" s="1"/>
  <c r="D639" i="2"/>
  <c r="E639" i="2" s="1"/>
  <c r="D640" i="2"/>
  <c r="E640" i="2" s="1"/>
  <c r="D641" i="2"/>
  <c r="E641" i="2" s="1"/>
  <c r="D642" i="2"/>
  <c r="E642" i="2" s="1"/>
  <c r="D643" i="2"/>
  <c r="E643" i="2" s="1"/>
  <c r="D644" i="2"/>
  <c r="E644" i="2" s="1"/>
  <c r="D645" i="2"/>
  <c r="E645" i="2" s="1"/>
  <c r="D646" i="2"/>
  <c r="E646" i="2" s="1"/>
  <c r="D647" i="2"/>
  <c r="E647" i="2" s="1"/>
  <c r="D648" i="2"/>
  <c r="E648" i="2" s="1"/>
  <c r="D649" i="2"/>
  <c r="E649" i="2" s="1"/>
  <c r="D650" i="2"/>
  <c r="E650" i="2" s="1"/>
  <c r="D651" i="2"/>
  <c r="E651" i="2" s="1"/>
  <c r="D652" i="2"/>
  <c r="E652" i="2" s="1"/>
  <c r="D653" i="2"/>
  <c r="E653" i="2" s="1"/>
  <c r="D654" i="2"/>
  <c r="E654" i="2" s="1"/>
  <c r="D655" i="2"/>
  <c r="E655" i="2" s="1"/>
  <c r="D656" i="2"/>
  <c r="E656" i="2" s="1"/>
  <c r="D657" i="2"/>
  <c r="E657" i="2" s="1"/>
  <c r="D658" i="2"/>
  <c r="E658" i="2" s="1"/>
  <c r="D659" i="2"/>
  <c r="E659" i="2" s="1"/>
  <c r="D660" i="2"/>
  <c r="E660" i="2" s="1"/>
  <c r="D661" i="2"/>
  <c r="E661" i="2" s="1"/>
  <c r="D662" i="2"/>
  <c r="E662" i="2" s="1"/>
  <c r="D663" i="2"/>
  <c r="E663" i="2" s="1"/>
  <c r="D664" i="2"/>
  <c r="E664" i="2" s="1"/>
  <c r="D665" i="2"/>
  <c r="E665" i="2" s="1"/>
  <c r="D666" i="2"/>
  <c r="E666" i="2" s="1"/>
  <c r="D667" i="2"/>
  <c r="E667" i="2" s="1"/>
  <c r="D668" i="2"/>
  <c r="E668" i="2" s="1"/>
  <c r="D669" i="2"/>
  <c r="E669" i="2" s="1"/>
  <c r="D670" i="2"/>
  <c r="E670" i="2" s="1"/>
  <c r="D671" i="2"/>
  <c r="E671" i="2" s="1"/>
  <c r="D672" i="2"/>
  <c r="E672" i="2" s="1"/>
  <c r="D673" i="2"/>
  <c r="E673" i="2" s="1"/>
  <c r="D674" i="2"/>
  <c r="E674" i="2" s="1"/>
  <c r="D675" i="2"/>
  <c r="E675" i="2" s="1"/>
  <c r="D676" i="2"/>
  <c r="E676" i="2" s="1"/>
  <c r="D677" i="2"/>
  <c r="E677" i="2" s="1"/>
  <c r="D678" i="2"/>
  <c r="E678" i="2" s="1"/>
  <c r="D679" i="2"/>
  <c r="E679" i="2" s="1"/>
  <c r="D680" i="2"/>
  <c r="E680" i="2" s="1"/>
  <c r="D681" i="2"/>
  <c r="E681" i="2" s="1"/>
  <c r="D682" i="2"/>
  <c r="E682" i="2" s="1"/>
  <c r="D683" i="2"/>
  <c r="E683" i="2" s="1"/>
  <c r="D684" i="2"/>
  <c r="E684" i="2" s="1"/>
  <c r="D685" i="2"/>
  <c r="E685" i="2" s="1"/>
  <c r="D686" i="2"/>
  <c r="E686" i="2" s="1"/>
  <c r="D687" i="2"/>
  <c r="E687" i="2" s="1"/>
  <c r="D688" i="2"/>
  <c r="E688" i="2" s="1"/>
  <c r="D689" i="2"/>
  <c r="E689" i="2" s="1"/>
  <c r="D690" i="2"/>
  <c r="E690" i="2" s="1"/>
  <c r="D691" i="2"/>
  <c r="E691" i="2" s="1"/>
  <c r="D692" i="2"/>
  <c r="E692" i="2" s="1"/>
  <c r="D693" i="2"/>
  <c r="E693" i="2" s="1"/>
  <c r="D694" i="2"/>
  <c r="E694" i="2" s="1"/>
  <c r="D695" i="2"/>
  <c r="E695" i="2" s="1"/>
  <c r="D696" i="2"/>
  <c r="E696" i="2" s="1"/>
  <c r="D697" i="2"/>
  <c r="E697" i="2" s="1"/>
  <c r="D698" i="2"/>
  <c r="E698" i="2" s="1"/>
  <c r="D699" i="2"/>
  <c r="E699" i="2" s="1"/>
  <c r="D700" i="2"/>
  <c r="E700" i="2" s="1"/>
  <c r="D701" i="2"/>
  <c r="E701" i="2" s="1"/>
  <c r="D702" i="2"/>
  <c r="E702" i="2" s="1"/>
  <c r="D703" i="2"/>
  <c r="E703" i="2" s="1"/>
  <c r="D704" i="2"/>
  <c r="E704" i="2" s="1"/>
  <c r="D705" i="2"/>
  <c r="E705" i="2" s="1"/>
  <c r="D706" i="2"/>
  <c r="E706" i="2" s="1"/>
  <c r="D707" i="2"/>
  <c r="E707" i="2" s="1"/>
  <c r="D708" i="2"/>
  <c r="E708" i="2" s="1"/>
  <c r="D709" i="2"/>
  <c r="E709" i="2" s="1"/>
  <c r="D710" i="2"/>
  <c r="E710" i="2" s="1"/>
  <c r="D711" i="2"/>
  <c r="E711" i="2" s="1"/>
  <c r="D712" i="2"/>
  <c r="E712" i="2" s="1"/>
  <c r="D713" i="2"/>
  <c r="E713" i="2" s="1"/>
  <c r="D714" i="2"/>
  <c r="E714" i="2" s="1"/>
  <c r="D715" i="2"/>
  <c r="E715" i="2" s="1"/>
  <c r="D716" i="2"/>
  <c r="E716" i="2" s="1"/>
  <c r="D717" i="2"/>
  <c r="E717" i="2" s="1"/>
  <c r="D718" i="2"/>
  <c r="E718" i="2" s="1"/>
  <c r="D719" i="2"/>
  <c r="E719" i="2" s="1"/>
  <c r="D720" i="2"/>
  <c r="E720" i="2" s="1"/>
  <c r="D721" i="2"/>
  <c r="E721" i="2" s="1"/>
  <c r="D722" i="2"/>
  <c r="E722" i="2" s="1"/>
  <c r="D723" i="2"/>
  <c r="E723" i="2" s="1"/>
  <c r="D724" i="2"/>
  <c r="E724" i="2" s="1"/>
  <c r="D725" i="2"/>
  <c r="E725" i="2" s="1"/>
  <c r="D726" i="2"/>
  <c r="E726" i="2" s="1"/>
  <c r="D727" i="2"/>
  <c r="E727" i="2" s="1"/>
  <c r="D728" i="2"/>
  <c r="E728" i="2" s="1"/>
  <c r="D729" i="2"/>
  <c r="E729" i="2" s="1"/>
  <c r="D730" i="2"/>
  <c r="E730" i="2" s="1"/>
  <c r="D731" i="2"/>
  <c r="E731" i="2" s="1"/>
  <c r="D732" i="2"/>
  <c r="E732" i="2" s="1"/>
  <c r="D733" i="2"/>
  <c r="E733" i="2" s="1"/>
  <c r="D734" i="2"/>
  <c r="E734" i="2" s="1"/>
  <c r="D735" i="2"/>
  <c r="E735" i="2" s="1"/>
  <c r="D736" i="2"/>
  <c r="E736" i="2" s="1"/>
  <c r="D737" i="2"/>
  <c r="E737" i="2" s="1"/>
  <c r="D738" i="2"/>
  <c r="E738" i="2" s="1"/>
  <c r="D739" i="2"/>
  <c r="E739" i="2" s="1"/>
  <c r="D740" i="2"/>
  <c r="E740" i="2" s="1"/>
  <c r="D741" i="2"/>
  <c r="E741" i="2" s="1"/>
  <c r="D742" i="2"/>
  <c r="E742" i="2" s="1"/>
  <c r="D743" i="2"/>
  <c r="E743" i="2" s="1"/>
  <c r="D744" i="2"/>
  <c r="E744" i="2" s="1"/>
  <c r="D745" i="2"/>
  <c r="E745" i="2" s="1"/>
  <c r="D746" i="2"/>
  <c r="E746" i="2" s="1"/>
  <c r="D747" i="2"/>
  <c r="E747" i="2" s="1"/>
  <c r="D748" i="2"/>
  <c r="E748" i="2" s="1"/>
  <c r="D749" i="2"/>
  <c r="E749" i="2" s="1"/>
  <c r="D750" i="2"/>
  <c r="E750" i="2" s="1"/>
  <c r="D751" i="2"/>
  <c r="E751" i="2" s="1"/>
  <c r="D752" i="2"/>
  <c r="E752" i="2" s="1"/>
  <c r="D753" i="2"/>
  <c r="E753" i="2" s="1"/>
  <c r="D754" i="2"/>
  <c r="E754" i="2" s="1"/>
  <c r="D755" i="2"/>
  <c r="E755" i="2" s="1"/>
  <c r="D756" i="2"/>
  <c r="E756" i="2" s="1"/>
  <c r="D757" i="2"/>
  <c r="E757" i="2" s="1"/>
  <c r="D758" i="2"/>
  <c r="E758" i="2" s="1"/>
  <c r="D759" i="2"/>
  <c r="E759" i="2" s="1"/>
  <c r="D760" i="2"/>
  <c r="E760" i="2" s="1"/>
  <c r="D761" i="2"/>
  <c r="E761" i="2" s="1"/>
  <c r="D762" i="2"/>
  <c r="E762" i="2" s="1"/>
  <c r="D763" i="2"/>
  <c r="E763" i="2" s="1"/>
  <c r="D764" i="2"/>
  <c r="E764" i="2" s="1"/>
  <c r="D765" i="2"/>
  <c r="E765" i="2" s="1"/>
  <c r="D766" i="2"/>
  <c r="E766" i="2" s="1"/>
  <c r="D767" i="2"/>
  <c r="E767" i="2" s="1"/>
  <c r="D768" i="2"/>
  <c r="E768" i="2" s="1"/>
  <c r="D769" i="2"/>
  <c r="E769" i="2" s="1"/>
  <c r="D770" i="2"/>
  <c r="E770" i="2" s="1"/>
  <c r="D771" i="2"/>
  <c r="E771" i="2" s="1"/>
  <c r="D772" i="2"/>
  <c r="E772" i="2" s="1"/>
  <c r="D773" i="2"/>
  <c r="E773" i="2" s="1"/>
  <c r="D774" i="2"/>
  <c r="E774" i="2" s="1"/>
  <c r="D775" i="2"/>
  <c r="E775" i="2" s="1"/>
  <c r="D776" i="2"/>
  <c r="E776" i="2" s="1"/>
  <c r="D777" i="2"/>
  <c r="E777" i="2" s="1"/>
  <c r="D778" i="2"/>
  <c r="E778" i="2" s="1"/>
  <c r="D779" i="2"/>
  <c r="E779" i="2" s="1"/>
  <c r="D780" i="2"/>
  <c r="E780" i="2" s="1"/>
  <c r="D781" i="2"/>
  <c r="E781" i="2" s="1"/>
  <c r="D782" i="2"/>
  <c r="E782" i="2" s="1"/>
  <c r="D783" i="2"/>
  <c r="E783" i="2" s="1"/>
  <c r="D784" i="2"/>
  <c r="E784" i="2" s="1"/>
  <c r="D785" i="2"/>
  <c r="E785" i="2" s="1"/>
  <c r="D786" i="2"/>
  <c r="E786" i="2" s="1"/>
  <c r="D787" i="2"/>
  <c r="E787" i="2" s="1"/>
  <c r="D788" i="2"/>
  <c r="E788" i="2" s="1"/>
  <c r="D789" i="2"/>
  <c r="E789" i="2" s="1"/>
  <c r="D790" i="2"/>
  <c r="E790" i="2" s="1"/>
  <c r="D791" i="2"/>
  <c r="E791" i="2" s="1"/>
  <c r="D792" i="2"/>
  <c r="E792" i="2" s="1"/>
  <c r="D793" i="2"/>
  <c r="E793" i="2" s="1"/>
  <c r="D794" i="2"/>
  <c r="E794" i="2" s="1"/>
  <c r="D795" i="2"/>
  <c r="E795" i="2" s="1"/>
  <c r="D796" i="2"/>
  <c r="E796" i="2" s="1"/>
  <c r="D797" i="2"/>
  <c r="E797" i="2" s="1"/>
  <c r="D798" i="2"/>
  <c r="E798" i="2" s="1"/>
  <c r="D799" i="2"/>
  <c r="E799" i="2" s="1"/>
  <c r="D800" i="2"/>
  <c r="E800" i="2" s="1"/>
  <c r="D801" i="2"/>
  <c r="E801" i="2" s="1"/>
  <c r="D802" i="2"/>
  <c r="E802" i="2" s="1"/>
  <c r="D803" i="2"/>
  <c r="E803" i="2" s="1"/>
  <c r="D804" i="2"/>
  <c r="E804" i="2" s="1"/>
  <c r="D805" i="2"/>
  <c r="E805" i="2" s="1"/>
  <c r="D806" i="2"/>
  <c r="E806" i="2" s="1"/>
  <c r="D807" i="2"/>
  <c r="E807" i="2" s="1"/>
  <c r="D808" i="2"/>
  <c r="E808" i="2" s="1"/>
  <c r="D809" i="2"/>
  <c r="E809" i="2" s="1"/>
  <c r="D810" i="2"/>
  <c r="E810" i="2" s="1"/>
  <c r="D811" i="2"/>
  <c r="E811" i="2" s="1"/>
  <c r="D812" i="2"/>
  <c r="E812" i="2" s="1"/>
  <c r="D813" i="2"/>
  <c r="E813" i="2" s="1"/>
  <c r="D814" i="2"/>
  <c r="E814" i="2" s="1"/>
  <c r="D815" i="2"/>
  <c r="E815" i="2" s="1"/>
  <c r="D816" i="2"/>
  <c r="E816" i="2" s="1"/>
  <c r="D817" i="2"/>
  <c r="E817" i="2" s="1"/>
  <c r="D818" i="2"/>
  <c r="E818" i="2" s="1"/>
  <c r="D819" i="2"/>
  <c r="E819" i="2" s="1"/>
  <c r="D820" i="2"/>
  <c r="E820" i="2" s="1"/>
  <c r="D821" i="2"/>
  <c r="E821" i="2" s="1"/>
  <c r="D822" i="2"/>
  <c r="E822" i="2" s="1"/>
  <c r="D823" i="2"/>
  <c r="E823" i="2" s="1"/>
  <c r="D824" i="2"/>
  <c r="E824" i="2" s="1"/>
  <c r="D825" i="2"/>
  <c r="E825" i="2" s="1"/>
  <c r="D826" i="2"/>
  <c r="E826" i="2" s="1"/>
  <c r="D827" i="2"/>
  <c r="E827" i="2" s="1"/>
  <c r="D828" i="2"/>
  <c r="E828" i="2" s="1"/>
  <c r="D829" i="2"/>
  <c r="E829" i="2" s="1"/>
  <c r="D830" i="2"/>
  <c r="E830" i="2" s="1"/>
  <c r="D831" i="2"/>
  <c r="E831" i="2" s="1"/>
  <c r="D832" i="2"/>
  <c r="E832" i="2" s="1"/>
  <c r="D833" i="2"/>
  <c r="E833" i="2" s="1"/>
  <c r="D834" i="2"/>
  <c r="E834" i="2" s="1"/>
  <c r="D835" i="2"/>
  <c r="E835" i="2" s="1"/>
  <c r="D836" i="2"/>
  <c r="E836" i="2" s="1"/>
  <c r="D837" i="2"/>
  <c r="E837" i="2" s="1"/>
  <c r="D838" i="2"/>
  <c r="E838" i="2" s="1"/>
  <c r="D839" i="2"/>
  <c r="E839" i="2" s="1"/>
  <c r="D840" i="2"/>
  <c r="E840" i="2" s="1"/>
  <c r="D841" i="2"/>
  <c r="E841" i="2" s="1"/>
  <c r="D842" i="2"/>
  <c r="E842" i="2" s="1"/>
  <c r="D843" i="2"/>
  <c r="E843" i="2" s="1"/>
  <c r="D844" i="2"/>
  <c r="E844" i="2" s="1"/>
  <c r="D845" i="2"/>
  <c r="E845" i="2" s="1"/>
  <c r="D846" i="2"/>
  <c r="E846" i="2" s="1"/>
  <c r="D847" i="2"/>
  <c r="E847" i="2" s="1"/>
  <c r="D848" i="2"/>
  <c r="E848" i="2" s="1"/>
  <c r="D849" i="2"/>
  <c r="E849" i="2" s="1"/>
  <c r="D850" i="2"/>
  <c r="E850" i="2" s="1"/>
  <c r="D851" i="2"/>
  <c r="E851" i="2" s="1"/>
  <c r="D852" i="2"/>
  <c r="E852" i="2" s="1"/>
  <c r="D853" i="2"/>
  <c r="E853" i="2" s="1"/>
  <c r="D854" i="2"/>
  <c r="E854" i="2" s="1"/>
  <c r="D855" i="2"/>
  <c r="E855" i="2" s="1"/>
  <c r="D856" i="2"/>
  <c r="E856" i="2" s="1"/>
  <c r="D857" i="2"/>
  <c r="E857" i="2" s="1"/>
  <c r="D858" i="2"/>
  <c r="E858" i="2" s="1"/>
  <c r="D859" i="2"/>
  <c r="E859" i="2" s="1"/>
  <c r="D860" i="2"/>
  <c r="E860" i="2" s="1"/>
  <c r="D861" i="2"/>
  <c r="E861" i="2" s="1"/>
  <c r="D862" i="2"/>
  <c r="E862" i="2" s="1"/>
  <c r="D863" i="2"/>
  <c r="E863" i="2" s="1"/>
  <c r="D864" i="2"/>
  <c r="E864" i="2" s="1"/>
  <c r="D865" i="2"/>
  <c r="E865" i="2" s="1"/>
  <c r="D866" i="2"/>
  <c r="E866" i="2" s="1"/>
  <c r="D867" i="2"/>
  <c r="E867" i="2" s="1"/>
  <c r="D868" i="2"/>
  <c r="E868" i="2" s="1"/>
  <c r="D869" i="2"/>
  <c r="E869" i="2" s="1"/>
  <c r="D870" i="2"/>
  <c r="E870" i="2" s="1"/>
  <c r="D871" i="2"/>
  <c r="E871" i="2" s="1"/>
  <c r="D872" i="2"/>
  <c r="E872" i="2" s="1"/>
  <c r="D873" i="2"/>
  <c r="E873" i="2" s="1"/>
  <c r="D874" i="2"/>
  <c r="E874" i="2" s="1"/>
  <c r="D875" i="2"/>
  <c r="E875" i="2" s="1"/>
  <c r="D876" i="2"/>
  <c r="E876" i="2" s="1"/>
  <c r="D877" i="2"/>
  <c r="E877" i="2" s="1"/>
  <c r="D878" i="2"/>
  <c r="E878" i="2" s="1"/>
  <c r="D879" i="2"/>
  <c r="E879" i="2" s="1"/>
  <c r="D880" i="2"/>
  <c r="E880" i="2" s="1"/>
  <c r="D881" i="2"/>
  <c r="E881" i="2" s="1"/>
  <c r="D882" i="2"/>
  <c r="E882" i="2" s="1"/>
  <c r="D883" i="2"/>
  <c r="E883" i="2" s="1"/>
  <c r="D884" i="2"/>
  <c r="E884" i="2" s="1"/>
  <c r="D885" i="2"/>
  <c r="E885" i="2" s="1"/>
  <c r="D886" i="2"/>
  <c r="E886" i="2" s="1"/>
  <c r="D887" i="2"/>
  <c r="E887" i="2" s="1"/>
  <c r="D888" i="2"/>
  <c r="E888" i="2" s="1"/>
  <c r="D889" i="2"/>
  <c r="E889" i="2" s="1"/>
  <c r="D890" i="2"/>
  <c r="E890" i="2" s="1"/>
  <c r="D891" i="2"/>
  <c r="E891" i="2" s="1"/>
  <c r="D892" i="2"/>
  <c r="E892" i="2" s="1"/>
  <c r="D893" i="2"/>
  <c r="E893" i="2" s="1"/>
  <c r="D894" i="2"/>
  <c r="E894" i="2" s="1"/>
  <c r="D895" i="2"/>
  <c r="E895" i="2" s="1"/>
  <c r="D896" i="2"/>
  <c r="E896" i="2" s="1"/>
  <c r="D897" i="2"/>
  <c r="E897" i="2" s="1"/>
  <c r="D898" i="2"/>
  <c r="E898" i="2" s="1"/>
  <c r="D899" i="2"/>
  <c r="E899" i="2" s="1"/>
  <c r="D900" i="2"/>
  <c r="E900" i="2" s="1"/>
  <c r="D901" i="2"/>
  <c r="E901" i="2" s="1"/>
  <c r="D902" i="2"/>
  <c r="E902" i="2" s="1"/>
  <c r="D903" i="2"/>
  <c r="E903" i="2" s="1"/>
  <c r="D904" i="2"/>
  <c r="E904" i="2" s="1"/>
  <c r="D905" i="2"/>
  <c r="E905" i="2" s="1"/>
  <c r="D906" i="2"/>
  <c r="E906" i="2" s="1"/>
  <c r="D907" i="2"/>
  <c r="E907" i="2" s="1"/>
  <c r="D908" i="2"/>
  <c r="E908" i="2" s="1"/>
  <c r="D909" i="2"/>
  <c r="E909" i="2" s="1"/>
  <c r="D910" i="2"/>
  <c r="E910" i="2" s="1"/>
  <c r="D911" i="2"/>
  <c r="E911" i="2" s="1"/>
  <c r="D912" i="2"/>
  <c r="E912" i="2" s="1"/>
  <c r="D913" i="2"/>
  <c r="E913" i="2" s="1"/>
  <c r="D914" i="2"/>
  <c r="E914" i="2" s="1"/>
  <c r="D915" i="2"/>
  <c r="E915" i="2" s="1"/>
  <c r="D916" i="2"/>
  <c r="E916" i="2" s="1"/>
  <c r="D917" i="2"/>
  <c r="E917" i="2" s="1"/>
  <c r="D918" i="2"/>
  <c r="E918" i="2" s="1"/>
  <c r="D919" i="2"/>
  <c r="E919" i="2" s="1"/>
  <c r="D920" i="2"/>
  <c r="E920" i="2" s="1"/>
  <c r="D921" i="2"/>
  <c r="E921" i="2" s="1"/>
  <c r="D922" i="2"/>
  <c r="E922" i="2" s="1"/>
  <c r="D923" i="2"/>
  <c r="E923" i="2" s="1"/>
  <c r="D924" i="2"/>
  <c r="E924" i="2" s="1"/>
  <c r="D925" i="2"/>
  <c r="E925" i="2" s="1"/>
  <c r="D926" i="2"/>
  <c r="E926" i="2" s="1"/>
  <c r="D927" i="2"/>
  <c r="E927" i="2" s="1"/>
  <c r="D928" i="2"/>
  <c r="E928" i="2" s="1"/>
  <c r="D929" i="2"/>
  <c r="E929" i="2" s="1"/>
  <c r="D930" i="2"/>
  <c r="E930" i="2" s="1"/>
  <c r="D931" i="2"/>
  <c r="E931" i="2" s="1"/>
  <c r="D932" i="2"/>
  <c r="E932" i="2" s="1"/>
  <c r="D933" i="2"/>
  <c r="E933" i="2" s="1"/>
  <c r="D934" i="2"/>
  <c r="E934" i="2" s="1"/>
  <c r="D935" i="2"/>
  <c r="E935" i="2" s="1"/>
  <c r="D936" i="2"/>
  <c r="E936" i="2" s="1"/>
  <c r="D937" i="2"/>
  <c r="E937" i="2" s="1"/>
  <c r="D938" i="2"/>
  <c r="E938" i="2" s="1"/>
  <c r="D939" i="2"/>
  <c r="E939" i="2" s="1"/>
  <c r="D940" i="2"/>
  <c r="E940" i="2" s="1"/>
  <c r="D941" i="2"/>
  <c r="E941" i="2" s="1"/>
  <c r="D942" i="2"/>
  <c r="E942" i="2" s="1"/>
  <c r="D943" i="2"/>
  <c r="E943" i="2" s="1"/>
  <c r="D944" i="2"/>
  <c r="E944" i="2" s="1"/>
  <c r="D945" i="2"/>
  <c r="E945" i="2" s="1"/>
  <c r="D946" i="2"/>
  <c r="E946" i="2" s="1"/>
  <c r="D947" i="2"/>
  <c r="E947" i="2" s="1"/>
  <c r="D948" i="2"/>
  <c r="E948" i="2" s="1"/>
  <c r="D949" i="2"/>
  <c r="E949" i="2" s="1"/>
  <c r="D950" i="2"/>
  <c r="E950" i="2" s="1"/>
  <c r="D951" i="2"/>
  <c r="E951" i="2" s="1"/>
  <c r="D952" i="2"/>
  <c r="E952" i="2" s="1"/>
  <c r="D953" i="2"/>
  <c r="E953" i="2" s="1"/>
  <c r="D954" i="2"/>
  <c r="E954" i="2" s="1"/>
  <c r="D955" i="2"/>
  <c r="E955" i="2" s="1"/>
  <c r="D956" i="2"/>
  <c r="E956" i="2" s="1"/>
  <c r="D957" i="2"/>
  <c r="E957" i="2" s="1"/>
  <c r="D958" i="2"/>
  <c r="E958" i="2" s="1"/>
  <c r="D959" i="2"/>
  <c r="E959" i="2" s="1"/>
  <c r="D960" i="2"/>
  <c r="E960" i="2" s="1"/>
  <c r="D961" i="2"/>
  <c r="E961" i="2" s="1"/>
  <c r="D962" i="2"/>
  <c r="E962" i="2" s="1"/>
  <c r="D963" i="2"/>
  <c r="E963" i="2" s="1"/>
  <c r="D964" i="2"/>
  <c r="E964" i="2" s="1"/>
  <c r="D965" i="2"/>
  <c r="E965" i="2" s="1"/>
  <c r="D966" i="2"/>
  <c r="E966" i="2" s="1"/>
  <c r="D967" i="2"/>
  <c r="E967" i="2" s="1"/>
  <c r="D968" i="2"/>
  <c r="E968" i="2" s="1"/>
  <c r="D969" i="2"/>
  <c r="E969" i="2" s="1"/>
  <c r="D970" i="2"/>
  <c r="E970" i="2" s="1"/>
  <c r="D971" i="2"/>
  <c r="E971" i="2" s="1"/>
  <c r="D972" i="2"/>
  <c r="E972" i="2" s="1"/>
  <c r="D973" i="2"/>
  <c r="E973" i="2" s="1"/>
  <c r="D974" i="2"/>
  <c r="E974" i="2" s="1"/>
  <c r="D975" i="2"/>
  <c r="E975" i="2" s="1"/>
  <c r="D976" i="2"/>
  <c r="E976" i="2" s="1"/>
  <c r="D977" i="2"/>
  <c r="E977" i="2" s="1"/>
  <c r="D978" i="2"/>
  <c r="E978" i="2" s="1"/>
  <c r="D979" i="2"/>
  <c r="E979" i="2" s="1"/>
  <c r="D980" i="2"/>
  <c r="E980" i="2" s="1"/>
  <c r="D981" i="2"/>
  <c r="E981" i="2" s="1"/>
  <c r="D982" i="2"/>
  <c r="E982" i="2" s="1"/>
  <c r="D983" i="2"/>
  <c r="E983" i="2" s="1"/>
  <c r="D984" i="2"/>
  <c r="E984" i="2" s="1"/>
  <c r="D985" i="2"/>
  <c r="E985" i="2" s="1"/>
  <c r="D986" i="2"/>
  <c r="E986" i="2" s="1"/>
  <c r="D987" i="2"/>
  <c r="E987" i="2" s="1"/>
  <c r="D988" i="2"/>
  <c r="E988" i="2" s="1"/>
  <c r="D989" i="2"/>
  <c r="E989" i="2" s="1"/>
  <c r="D990" i="2"/>
  <c r="E990" i="2" s="1"/>
  <c r="D991" i="2"/>
  <c r="E991" i="2" s="1"/>
  <c r="D992" i="2"/>
  <c r="E992" i="2" s="1"/>
  <c r="D993" i="2"/>
  <c r="E993" i="2" s="1"/>
  <c r="D994" i="2"/>
  <c r="E994" i="2" s="1"/>
  <c r="D995" i="2"/>
  <c r="E995" i="2" s="1"/>
  <c r="D996" i="2"/>
  <c r="E996" i="2" s="1"/>
  <c r="D997" i="2"/>
  <c r="E997" i="2" s="1"/>
  <c r="D998" i="2"/>
  <c r="E998" i="2" s="1"/>
  <c r="D999" i="2"/>
  <c r="E999" i="2" s="1"/>
  <c r="D1000" i="2"/>
  <c r="E1000" i="2" s="1"/>
  <c r="D1001" i="2"/>
  <c r="E1001" i="2" s="1"/>
  <c r="D1002" i="2"/>
  <c r="E1002" i="2" s="1"/>
  <c r="D1003" i="2"/>
  <c r="E1003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4" i="2"/>
  <c r="E4" i="2" s="1"/>
  <c r="O5" i="1"/>
  <c r="P5" i="1" s="1"/>
  <c r="G4" i="1"/>
  <c r="J4" i="1" s="1"/>
  <c r="M4" i="1" s="1"/>
  <c r="F5" i="1"/>
  <c r="D8" i="1"/>
  <c r="D7" i="1"/>
  <c r="D6" i="1"/>
  <c r="D5" i="1"/>
  <c r="D4" i="1"/>
  <c r="F6" i="1" l="1"/>
  <c r="G6" i="1" s="1"/>
  <c r="H6" i="1" s="1"/>
  <c r="A7" i="2" s="1"/>
  <c r="B5" i="2"/>
  <c r="O6" i="1"/>
  <c r="G5" i="1"/>
  <c r="H5" i="1" s="1"/>
  <c r="A6" i="2" s="1"/>
  <c r="H4" i="1"/>
  <c r="A5" i="2" s="1"/>
  <c r="P6" i="1" l="1"/>
  <c r="O7" i="1"/>
  <c r="O8" i="1" s="1"/>
  <c r="F7" i="1"/>
  <c r="B6" i="2"/>
  <c r="P7" i="1"/>
  <c r="F8" i="1" l="1"/>
  <c r="B7" i="2"/>
  <c r="G7" i="1"/>
  <c r="O9" i="1"/>
  <c r="P8" i="1"/>
  <c r="H7" i="1" l="1"/>
  <c r="A8" i="2" s="1"/>
  <c r="J7" i="1"/>
  <c r="M5" i="1" s="1"/>
  <c r="B8" i="2"/>
  <c r="F9" i="1"/>
  <c r="G8" i="1"/>
  <c r="H8" i="1" s="1"/>
  <c r="A9" i="2" s="1"/>
  <c r="O10" i="1"/>
  <c r="P9" i="1"/>
  <c r="B9" i="2" l="1"/>
  <c r="G9" i="1"/>
  <c r="H9" i="1" s="1"/>
  <c r="A10" i="2" s="1"/>
  <c r="F10" i="1"/>
  <c r="O11" i="1"/>
  <c r="P10" i="1"/>
  <c r="B10" i="2" l="1"/>
  <c r="F11" i="1"/>
  <c r="G10" i="1"/>
  <c r="O12" i="1"/>
  <c r="P11" i="1"/>
  <c r="H10" i="1" l="1"/>
  <c r="A11" i="2" s="1"/>
  <c r="J10" i="1"/>
  <c r="M6" i="1" s="1"/>
  <c r="B11" i="2"/>
  <c r="F12" i="1"/>
  <c r="G11" i="1"/>
  <c r="H11" i="1" s="1"/>
  <c r="A12" i="2" s="1"/>
  <c r="O13" i="1"/>
  <c r="P12" i="1"/>
  <c r="B12" i="2" l="1"/>
  <c r="F13" i="1"/>
  <c r="G12" i="1"/>
  <c r="H12" i="1" s="1"/>
  <c r="A13" i="2" s="1"/>
  <c r="O14" i="1"/>
  <c r="P13" i="1"/>
  <c r="B13" i="2" l="1"/>
  <c r="F14" i="1"/>
  <c r="G13" i="1"/>
  <c r="O15" i="1"/>
  <c r="P14" i="1"/>
  <c r="H13" i="1" l="1"/>
  <c r="A14" i="2" s="1"/>
  <c r="J13" i="1"/>
  <c r="M7" i="1" s="1"/>
  <c r="B14" i="2"/>
  <c r="F15" i="1"/>
  <c r="G14" i="1"/>
  <c r="H14" i="1" s="1"/>
  <c r="A15" i="2" s="1"/>
  <c r="O16" i="1"/>
  <c r="P15" i="1"/>
  <c r="B15" i="2" l="1"/>
  <c r="F16" i="1"/>
  <c r="G15" i="1"/>
  <c r="H15" i="1" s="1"/>
  <c r="A16" i="2" s="1"/>
  <c r="O17" i="1"/>
  <c r="P16" i="1"/>
  <c r="B16" i="2" l="1"/>
  <c r="F17" i="1"/>
  <c r="G16" i="1"/>
  <c r="O18" i="1"/>
  <c r="P17" i="1"/>
  <c r="H16" i="1" l="1"/>
  <c r="A17" i="2" s="1"/>
  <c r="J16" i="1"/>
  <c r="M8" i="1" s="1"/>
  <c r="B17" i="2"/>
  <c r="F18" i="1"/>
  <c r="G17" i="1"/>
  <c r="H17" i="1" s="1"/>
  <c r="A18" i="2" s="1"/>
  <c r="O19" i="1"/>
  <c r="P18" i="1"/>
  <c r="B18" i="2" l="1"/>
  <c r="F19" i="1"/>
  <c r="G18" i="1"/>
  <c r="H18" i="1" s="1"/>
  <c r="A19" i="2" s="1"/>
  <c r="O20" i="1"/>
  <c r="P19" i="1"/>
  <c r="B19" i="2" l="1"/>
  <c r="G19" i="1"/>
  <c r="F20" i="1"/>
  <c r="O21" i="1"/>
  <c r="P20" i="1"/>
  <c r="B20" i="2" l="1"/>
  <c r="F21" i="1"/>
  <c r="G20" i="1"/>
  <c r="H20" i="1" s="1"/>
  <c r="A21" i="2" s="1"/>
  <c r="H19" i="1"/>
  <c r="A20" i="2" s="1"/>
  <c r="J19" i="1"/>
  <c r="M9" i="1" s="1"/>
  <c r="O22" i="1"/>
  <c r="P21" i="1"/>
  <c r="B21" i="2" l="1"/>
  <c r="F22" i="1"/>
  <c r="G21" i="1"/>
  <c r="H21" i="1" s="1"/>
  <c r="A22" i="2" s="1"/>
  <c r="O23" i="1"/>
  <c r="P22" i="1"/>
  <c r="B22" i="2" l="1"/>
  <c r="F23" i="1"/>
  <c r="G22" i="1"/>
  <c r="O24" i="1"/>
  <c r="P23" i="1"/>
  <c r="H22" i="1" l="1"/>
  <c r="A23" i="2" s="1"/>
  <c r="J22" i="1"/>
  <c r="M10" i="1" s="1"/>
  <c r="B23" i="2"/>
  <c r="G23" i="1"/>
  <c r="H23" i="1" s="1"/>
  <c r="A24" i="2" s="1"/>
  <c r="F24" i="1"/>
  <c r="O25" i="1"/>
  <c r="P24" i="1"/>
  <c r="B24" i="2" l="1"/>
  <c r="F25" i="1"/>
  <c r="G24" i="1"/>
  <c r="H24" i="1" s="1"/>
  <c r="A25" i="2" s="1"/>
  <c r="O26" i="1"/>
  <c r="P25" i="1"/>
  <c r="B25" i="2" l="1"/>
  <c r="F26" i="1"/>
  <c r="G25" i="1"/>
  <c r="O27" i="1"/>
  <c r="P26" i="1"/>
  <c r="J25" i="1" l="1"/>
  <c r="M11" i="1" s="1"/>
  <c r="H25" i="1"/>
  <c r="A26" i="2" s="1"/>
  <c r="B26" i="2"/>
  <c r="F27" i="1"/>
  <c r="G26" i="1"/>
  <c r="H26" i="1" s="1"/>
  <c r="A27" i="2" s="1"/>
  <c r="O28" i="1"/>
  <c r="P27" i="1"/>
  <c r="B27" i="2" l="1"/>
  <c r="F28" i="1"/>
  <c r="G27" i="1"/>
  <c r="H27" i="1" s="1"/>
  <c r="A28" i="2" s="1"/>
  <c r="O29" i="1"/>
  <c r="P28" i="1"/>
  <c r="G28" i="1" l="1"/>
  <c r="B28" i="2"/>
  <c r="O30" i="1"/>
  <c r="P29" i="1"/>
  <c r="H28" i="1" l="1"/>
  <c r="J28" i="1"/>
  <c r="M12" i="1" s="1"/>
  <c r="M13" i="1" s="1"/>
  <c r="O31" i="1"/>
  <c r="P30" i="1"/>
  <c r="O32" i="1" l="1"/>
  <c r="P31" i="1"/>
  <c r="O33" i="1" l="1"/>
  <c r="P32" i="1"/>
  <c r="O34" i="1" l="1"/>
  <c r="P33" i="1"/>
  <c r="O35" i="1" l="1"/>
  <c r="P34" i="1"/>
  <c r="O36" i="1" l="1"/>
  <c r="P35" i="1"/>
  <c r="O37" i="1" l="1"/>
  <c r="P36" i="1"/>
  <c r="O38" i="1" l="1"/>
  <c r="P37" i="1"/>
  <c r="O39" i="1" l="1"/>
  <c r="P38" i="1"/>
  <c r="O40" i="1" l="1"/>
  <c r="P39" i="1"/>
  <c r="O41" i="1" l="1"/>
  <c r="P40" i="1"/>
  <c r="O42" i="1" l="1"/>
  <c r="P41" i="1"/>
  <c r="O43" i="1" l="1"/>
  <c r="P42" i="1"/>
  <c r="O44" i="1" l="1"/>
  <c r="P43" i="1"/>
  <c r="O45" i="1" l="1"/>
  <c r="P44" i="1"/>
  <c r="O46" i="1" l="1"/>
  <c r="P45" i="1"/>
  <c r="O47" i="1" l="1"/>
  <c r="P46" i="1"/>
  <c r="O48" i="1" l="1"/>
  <c r="P47" i="1"/>
  <c r="O49" i="1" l="1"/>
  <c r="P48" i="1"/>
  <c r="O50" i="1" l="1"/>
  <c r="P49" i="1"/>
  <c r="O51" i="1" l="1"/>
  <c r="P50" i="1"/>
  <c r="O52" i="1" l="1"/>
  <c r="P51" i="1"/>
  <c r="O53" i="1" l="1"/>
  <c r="P52" i="1"/>
  <c r="O54" i="1" l="1"/>
  <c r="P53" i="1"/>
  <c r="O55" i="1" l="1"/>
  <c r="P54" i="1"/>
  <c r="O56" i="1" l="1"/>
  <c r="P55" i="1"/>
  <c r="O57" i="1" l="1"/>
  <c r="P56" i="1"/>
  <c r="O58" i="1" l="1"/>
  <c r="P57" i="1"/>
  <c r="O59" i="1" l="1"/>
  <c r="P58" i="1"/>
  <c r="O60" i="1" l="1"/>
  <c r="P59" i="1"/>
  <c r="O61" i="1" l="1"/>
  <c r="P60" i="1"/>
  <c r="O62" i="1" l="1"/>
  <c r="P61" i="1"/>
  <c r="O63" i="1" l="1"/>
  <c r="P62" i="1"/>
  <c r="O64" i="1" l="1"/>
  <c r="P63" i="1"/>
  <c r="O65" i="1" l="1"/>
  <c r="P64" i="1"/>
  <c r="O66" i="1" l="1"/>
  <c r="P65" i="1"/>
  <c r="O67" i="1" l="1"/>
  <c r="P66" i="1"/>
  <c r="O68" i="1" l="1"/>
  <c r="P67" i="1"/>
  <c r="O69" i="1" l="1"/>
  <c r="P68" i="1"/>
  <c r="O70" i="1" l="1"/>
  <c r="P69" i="1"/>
  <c r="O71" i="1" l="1"/>
  <c r="P70" i="1"/>
  <c r="O72" i="1" l="1"/>
  <c r="P71" i="1"/>
  <c r="O73" i="1" l="1"/>
  <c r="P72" i="1"/>
  <c r="O74" i="1" l="1"/>
  <c r="P73" i="1"/>
  <c r="O75" i="1" l="1"/>
  <c r="P74" i="1"/>
  <c r="O76" i="1" l="1"/>
  <c r="P75" i="1"/>
  <c r="O77" i="1" l="1"/>
  <c r="P76" i="1"/>
  <c r="O78" i="1" l="1"/>
  <c r="P77" i="1"/>
  <c r="O79" i="1" l="1"/>
  <c r="P78" i="1"/>
  <c r="O80" i="1" l="1"/>
  <c r="P79" i="1"/>
  <c r="O81" i="1" l="1"/>
  <c r="P80" i="1"/>
  <c r="O82" i="1" l="1"/>
  <c r="P81" i="1"/>
  <c r="O83" i="1" l="1"/>
  <c r="P82" i="1"/>
  <c r="O84" i="1" l="1"/>
  <c r="P83" i="1"/>
  <c r="O85" i="1" l="1"/>
  <c r="P84" i="1"/>
  <c r="O86" i="1" l="1"/>
  <c r="P85" i="1"/>
  <c r="O87" i="1" l="1"/>
  <c r="P86" i="1"/>
  <c r="O88" i="1" l="1"/>
  <c r="P87" i="1"/>
  <c r="O89" i="1" l="1"/>
  <c r="P88" i="1"/>
  <c r="O90" i="1" l="1"/>
  <c r="P89" i="1"/>
  <c r="O91" i="1" l="1"/>
  <c r="P90" i="1"/>
  <c r="O92" i="1" l="1"/>
  <c r="P91" i="1"/>
  <c r="O93" i="1" l="1"/>
  <c r="P92" i="1"/>
  <c r="O94" i="1" l="1"/>
  <c r="P93" i="1"/>
  <c r="O95" i="1" l="1"/>
  <c r="P94" i="1"/>
  <c r="O96" i="1" l="1"/>
  <c r="P95" i="1"/>
  <c r="O97" i="1" l="1"/>
  <c r="P96" i="1"/>
  <c r="O98" i="1" l="1"/>
  <c r="P97" i="1"/>
  <c r="O99" i="1" l="1"/>
  <c r="P98" i="1"/>
  <c r="O100" i="1" l="1"/>
  <c r="P99" i="1"/>
  <c r="O101" i="1" l="1"/>
  <c r="P100" i="1"/>
  <c r="O102" i="1" l="1"/>
  <c r="P101" i="1"/>
  <c r="O103" i="1" l="1"/>
  <c r="P102" i="1"/>
  <c r="O104" i="1" l="1"/>
  <c r="P103" i="1"/>
  <c r="O105" i="1" l="1"/>
  <c r="P104" i="1"/>
  <c r="O106" i="1" l="1"/>
  <c r="P105" i="1"/>
  <c r="O107" i="1" l="1"/>
  <c r="P106" i="1"/>
  <c r="O108" i="1" l="1"/>
  <c r="P107" i="1"/>
  <c r="O109" i="1" l="1"/>
  <c r="P108" i="1"/>
  <c r="O110" i="1" l="1"/>
  <c r="P109" i="1"/>
  <c r="O111" i="1" l="1"/>
  <c r="P110" i="1"/>
  <c r="K25" i="2" l="1"/>
  <c r="H8" i="2"/>
  <c r="K24" i="2"/>
  <c r="K4" i="2"/>
  <c r="N4" i="2" s="1"/>
  <c r="K16" i="2"/>
  <c r="K15" i="2"/>
  <c r="K10" i="2"/>
  <c r="K19" i="2"/>
  <c r="K14" i="2"/>
  <c r="K20" i="2"/>
  <c r="K8" i="2"/>
  <c r="H6" i="2"/>
  <c r="K17" i="2"/>
  <c r="K7" i="2"/>
  <c r="K11" i="2"/>
  <c r="K13" i="2"/>
  <c r="K5" i="2"/>
  <c r="K21" i="2"/>
  <c r="H4" i="2"/>
  <c r="K12" i="2"/>
  <c r="K18" i="2"/>
  <c r="H7" i="2"/>
  <c r="K22" i="2"/>
  <c r="K23" i="2"/>
  <c r="K9" i="2"/>
  <c r="H5" i="2"/>
  <c r="K6" i="2"/>
  <c r="O112" i="1"/>
  <c r="P111" i="1"/>
  <c r="N11" i="2" l="1"/>
  <c r="N6" i="2"/>
  <c r="N8" i="2"/>
  <c r="N10" i="2"/>
  <c r="N7" i="2"/>
  <c r="N5" i="2"/>
  <c r="N9" i="2"/>
  <c r="O113" i="1"/>
  <c r="P112" i="1"/>
  <c r="O114" i="1" l="1"/>
  <c r="P113" i="1"/>
  <c r="O115" i="1" l="1"/>
  <c r="P114" i="1"/>
  <c r="O116" i="1" l="1"/>
  <c r="P115" i="1"/>
  <c r="O117" i="1" l="1"/>
  <c r="P116" i="1"/>
  <c r="O118" i="1" l="1"/>
  <c r="P117" i="1"/>
  <c r="O119" i="1" l="1"/>
  <c r="P118" i="1"/>
  <c r="O120" i="1" l="1"/>
  <c r="P119" i="1"/>
  <c r="O121" i="1" l="1"/>
  <c r="P120" i="1"/>
  <c r="O122" i="1" l="1"/>
  <c r="P121" i="1"/>
  <c r="O123" i="1" l="1"/>
  <c r="P122" i="1"/>
  <c r="O124" i="1" l="1"/>
  <c r="P124" i="1" s="1"/>
  <c r="P123" i="1"/>
</calcChain>
</file>

<file path=xl/sharedStrings.xml><?xml version="1.0" encoding="utf-8"?>
<sst xmlns="http://schemas.openxmlformats.org/spreadsheetml/2006/main" count="65" uniqueCount="56">
  <si>
    <t>Voorbeeld van een empirische verdeling</t>
  </si>
  <si>
    <t>Data</t>
  </si>
  <si>
    <t>N</t>
  </si>
  <si>
    <t>Min</t>
  </si>
  <si>
    <t>Max</t>
  </si>
  <si>
    <t>μ</t>
  </si>
  <si>
    <t>σ</t>
  </si>
  <si>
    <t>x</t>
  </si>
  <si>
    <r>
      <t xml:space="preserve">P(M </t>
    </r>
    <r>
      <rPr>
        <b/>
        <sz val="11"/>
        <color theme="1"/>
        <rFont val="Calibri"/>
        <family val="2"/>
      </rPr>
      <t xml:space="preserve">≤ </t>
    </r>
    <r>
      <rPr>
        <b/>
        <i/>
        <sz val="11"/>
        <color theme="1"/>
        <rFont val="Calibri"/>
        <family val="2"/>
      </rPr>
      <t>x</t>
    </r>
    <r>
      <rPr>
        <b/>
        <sz val="11"/>
        <color theme="1"/>
        <rFont val="Calibri"/>
        <family val="2"/>
      </rPr>
      <t>)</t>
    </r>
  </si>
  <si>
    <t>Histogram data</t>
  </si>
  <si>
    <t>Beschrijvende statistieken</t>
  </si>
  <si>
    <r>
      <t>#(i|w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 xml:space="preserve">≤ </t>
    </r>
    <r>
      <rPr>
        <b/>
        <i/>
        <sz val="11"/>
        <color theme="1"/>
        <rFont val="Calibri"/>
        <family val="2"/>
      </rPr>
      <t>x</t>
    </r>
    <r>
      <rPr>
        <b/>
        <sz val="11"/>
        <color theme="1"/>
        <rFont val="Calibri"/>
        <family val="2"/>
      </rPr>
      <t>)</t>
    </r>
  </si>
  <si>
    <t>Aantal per</t>
  </si>
  <si>
    <t>interval</t>
  </si>
  <si>
    <t>M</t>
  </si>
  <si>
    <t>Verfijning</t>
  </si>
  <si>
    <t>U(0,1)</t>
  </si>
  <si>
    <t>Trekking van 1000 toevalsgetallen</t>
  </si>
  <si>
    <t>Aantal</t>
  </si>
  <si>
    <t>Statistieken</t>
  </si>
  <si>
    <t>Opzoektabel</t>
  </si>
  <si>
    <t>Eerst maken we wat beschrijvende statstieken zodat we die straks kunnen vergelijken met die voor de verzameling van 1000 toevalsgetallen</t>
  </si>
  <si>
    <r>
      <t xml:space="preserve">die we bij wijze van test genereren (zie werkblad </t>
    </r>
    <r>
      <rPr>
        <b/>
        <sz val="11"/>
        <color theme="1"/>
        <rFont val="Calibri"/>
        <family val="2"/>
        <scheme val="minor"/>
      </rPr>
      <t>Toevalsgetallen</t>
    </r>
    <r>
      <rPr>
        <sz val="11"/>
        <color theme="1"/>
        <rFont val="Calibri"/>
        <family val="2"/>
        <scheme val="minor"/>
      </rPr>
      <t>).</t>
    </r>
  </si>
  <si>
    <t xml:space="preserve">Een empirische kansverdeling maak je voor een stochast waarover je geen kennis hebt, maar wel empirische gegevens. </t>
  </si>
  <si>
    <t>Om een empirische verdeling te construeren heb je dus data nodig. In dit voorbeeld gebruiken we een heel kleine set (maar 28 getallen).</t>
  </si>
  <si>
    <t>Vervolgens maken we een "cumulatieve frequentietabel". De hoogste waarde in de dataset is 19, maar we trekken het bereik iets door om aan te geven</t>
  </si>
  <si>
    <r>
      <t xml:space="preserve">dat we niet zeker weten of er geen hogere waarden dan 19 mogelijk zijn. Per waarde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bepalen we het aantal elementen </t>
    </r>
    <r>
      <rPr>
        <sz val="11"/>
        <color theme="1"/>
        <rFont val="Calibri"/>
        <family val="2"/>
      </rPr>
      <t xml:space="preserve">≤ </t>
    </r>
    <r>
      <rPr>
        <i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 in de dataset door</t>
    </r>
  </si>
  <si>
    <t xml:space="preserve">gebruik te maken van de COUNTIF-functie en de "concatenatie"-operator &amp;. Deze operator plakt twee strings aan elkaar, dus "&lt;="&amp;G4 is gelijk aan "&lt;=0" </t>
  </si>
  <si>
    <t>als in cel G4 de waarde 0 staat. Zo krijgen we in kolom H de aantallen waarden in de dataset die kleiner dan of gelijk zijn aan de waarde in kolom G.</t>
  </si>
  <si>
    <t>De waarden staan voor het aantal mails dat op een dag is binnengekomen. We willen dit aantal modelleren als een stochastische variabele M.</t>
  </si>
  <si>
    <r>
      <t xml:space="preserve">In kolom I berekenen we dan de kans P(M </t>
    </r>
    <r>
      <rPr>
        <sz val="11"/>
        <color theme="1"/>
        <rFont val="Calibri"/>
        <family val="2"/>
      </rPr>
      <t>≤ x) voor x = 0, ..., 24 door de tellingen in kolom H te delen door de grootte van de dataset (N = 28).</t>
    </r>
  </si>
  <si>
    <r>
      <t xml:space="preserve">In feite zijn we nu klaar -- we hebben immers de gevraagde kansverdeling bepaald. </t>
    </r>
    <r>
      <rPr>
        <b/>
        <i/>
        <sz val="11"/>
        <color theme="1"/>
        <rFont val="Calibri"/>
        <family val="2"/>
        <scheme val="minor"/>
      </rPr>
      <t>Merk op dat de hoogste kans inderdaad netjes 1 is!</t>
    </r>
  </si>
  <si>
    <t>De cumulatieve frequentietabel laat ons ook eenvoudig een histogram maken. We kiezen voor een interval van 3 omdat dat netjes deelt op 24, en ook</t>
  </si>
  <si>
    <r>
      <t xml:space="preserve">omdat 9 staven een mooi aantal is voor een histogram. Het interval </t>
    </r>
    <r>
      <rPr>
        <sz val="11"/>
        <color theme="1"/>
        <rFont val="Calibri"/>
        <family val="2"/>
      </rPr>
      <t>≤ 0 nemen we mee omdat dan een staaf het aantal dagen zonder mails laat zien.</t>
    </r>
  </si>
  <si>
    <t>De frequentie op het eerste interval is gelijk aan de frequentie van de waarde 0. Die op het tweede interval is dan gelijk aan de cumulatieve frequentie</t>
  </si>
  <si>
    <t>Totaal:</t>
  </si>
  <si>
    <t xml:space="preserve">t/m waarde 3 min de vorige frequentie (zie kolom K). Deze aantallen zetten we in een aparte tabel (kolom M en N) voor het histogram. </t>
  </si>
  <si>
    <r>
      <t xml:space="preserve">Merk op dat we ter controle het totaal van de frequenties berekenen en die cel m.b.v. </t>
    </r>
    <r>
      <rPr>
        <b/>
        <i/>
        <sz val="11"/>
        <color theme="1"/>
        <rFont val="Calibri"/>
        <family val="2"/>
        <scheme val="minor"/>
      </rPr>
      <t>voorwaardelijke opmaak</t>
    </r>
    <r>
      <rPr>
        <i/>
        <sz val="11"/>
        <color theme="1"/>
        <rFont val="Calibri"/>
        <family val="2"/>
        <scheme val="minor"/>
      </rPr>
      <t xml:space="preserve"> groen laten zijn als hij gelijk is aan N (28)</t>
    </r>
  </si>
  <si>
    <t>en rood als dat niet zo is. We raden je aan om altijd dit soort visuele controles in je Excel-modellen in te bouwen!</t>
  </si>
  <si>
    <t>Een empirische verdeling is een "trapfunctie" in de zin dat de grafiek de vorm moet hebben van een trap. Helaas kun je bij de lijngrafiek in Excel niet</t>
  </si>
  <si>
    <t>aangeven dat je datapunten "tapsgewijs" (dus met enkel horizontale en verticale lijnen) wilt verbinden. Om toch een trapfunctie te visualiseren</t>
  </si>
  <si>
    <t>"verfijnen" we de kansverdeling door in koplom O en P een cumulatieve kanstabel te maken maar nu in stapjes van 0,2 i.p.v. 1. Als je die als lijngrafiek</t>
  </si>
  <si>
    <t>weergeeft krijg je een (bijna) recht trapje.</t>
  </si>
  <si>
    <t>Intermezzo: Visualisatie van de kansverdeling</t>
  </si>
  <si>
    <t>Simulatie: 1000 toevalsgetallen trekken uit de kansverdeling</t>
  </si>
  <si>
    <t>Hoe gebruik je een empirische kansverdeling zoals we die in kolom F-G-H hebben bepaald nou om toevalsgetallen uit te trekken?</t>
  </si>
  <si>
    <r>
      <t xml:space="preserve">Simpel: je maakt er een "opzoektabel" (Engels: </t>
    </r>
    <r>
      <rPr>
        <i/>
        <sz val="11"/>
        <color theme="1"/>
        <rFont val="Calibri"/>
        <family val="2"/>
        <scheme val="minor"/>
      </rPr>
      <t>lookup table</t>
    </r>
    <r>
      <rPr>
        <sz val="11"/>
        <color theme="1"/>
        <rFont val="Calibri"/>
        <family val="2"/>
        <scheme val="minor"/>
      </rPr>
      <t>) van. Het principe van een opzoektabel is dat de eerste kolom een oplopende reeks waarden</t>
    </r>
  </si>
  <si>
    <r>
      <t xml:space="preserve">bevat: de </t>
    </r>
    <r>
      <rPr>
        <i/>
        <sz val="11"/>
        <color theme="1"/>
        <rFont val="Calibri"/>
        <family val="2"/>
        <scheme val="minor"/>
      </rPr>
      <t>index</t>
    </r>
    <r>
      <rPr>
        <sz val="11"/>
        <color theme="1"/>
        <rFont val="Calibri"/>
        <family val="2"/>
        <scheme val="minor"/>
      </rPr>
      <t xml:space="preserve"> van de tabel. De Excel-functie VLOOKUP (Nederlands: VERT.ZOEKEN) maakt gebruik van die index om bepaalde waarden uit de opzoektabel</t>
    </r>
  </si>
  <si>
    <r>
      <t xml:space="preserve">te halen. In ons geval zijn de kanswaarden P(M </t>
    </r>
    <r>
      <rPr>
        <sz val="11"/>
        <color theme="1"/>
        <rFont val="Calibri"/>
        <family val="2"/>
      </rPr>
      <t xml:space="preserve">≤ x) </t>
    </r>
    <r>
      <rPr>
        <sz val="11"/>
        <color theme="1"/>
        <rFont val="Calibri"/>
        <family val="2"/>
        <scheme val="minor"/>
      </rPr>
      <t>tussen 0 en 1 de index, en de getalswaarden die x kan aannemen (0 t/m 19) de waarde die we willen</t>
    </r>
  </si>
  <si>
    <r>
      <t xml:space="preserve">hebben. Om een </t>
    </r>
    <r>
      <rPr>
        <b/>
        <i/>
        <sz val="11"/>
        <color theme="1"/>
        <rFont val="Calibri"/>
        <family val="2"/>
        <scheme val="minor"/>
      </rPr>
      <t>toevals</t>
    </r>
    <r>
      <rPr>
        <sz val="11"/>
        <color theme="1"/>
        <rFont val="Calibri"/>
        <family val="2"/>
        <scheme val="minor"/>
      </rPr>
      <t>getal te krijgen trekken we eerst in kolom D een getal uit de standaard uniforme verdeling U(0,1) d.m.v. De Excel-functie RAND().</t>
    </r>
  </si>
  <si>
    <r>
      <rPr>
        <i/>
        <sz val="11"/>
        <color theme="1"/>
        <rFont val="Calibri"/>
        <family val="2"/>
        <scheme val="minor"/>
      </rPr>
      <t xml:space="preserve">Kijk zelf in het werkblad </t>
    </r>
    <r>
      <rPr>
        <b/>
        <sz val="11"/>
        <color theme="1"/>
        <rFont val="Calibri"/>
        <family val="2"/>
        <scheme val="minor"/>
      </rPr>
      <t xml:space="preserve">Toevalsgetallen </t>
    </r>
    <r>
      <rPr>
        <i/>
        <sz val="11"/>
        <color theme="1"/>
        <rFont val="Calibri"/>
        <family val="2"/>
        <scheme val="minor"/>
      </rPr>
      <t>hoe dit werkt.</t>
    </r>
  </si>
  <si>
    <t xml:space="preserve">Deze waarde zoeken we vervolgens op in de opzoektabel (kolom A en B) m.b.v. de formule VLOOKUP(D4; $A$4:$B$29; 2; TRUE) in kolom E. </t>
  </si>
  <si>
    <t>De dollartekens zorgen er voor dat als je deze formule 999x kopieert de cel D4 "meeschuift" (dus D5, D6 enz. wordt) maar het bereik van de opzoektabel</t>
  </si>
  <si>
    <t>eerste rij in de tabel waarvan de indexwaarde groter is dan de gezochte waarde.</t>
  </si>
  <si>
    <r>
      <t xml:space="preserve">dat de opzoekfunctie ook een waarde moet opleveren als de eerste parameter </t>
    </r>
    <r>
      <rPr>
        <b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in de index voorkomt. In dat geval geeft VLOOKUP de waarde uit de </t>
    </r>
  </si>
  <si>
    <t>niet verandert. De derde parameter (2) geeft aan dat we de waarde uit de 2-de kolom willen hebben (kolom B dus). De vierde parameter (TRUE) geeft 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</si>
</sst>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6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/>
    <xf numFmtId="167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1" xfId="0" applyFont="1" applyBorder="1"/>
    <xf numFmtId="2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'Empirische verdeling'!$L$4:$L$12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cat>
          <c:val>
            <c:numRef>
              <c:f>'Empirische verdeling'!$M$4:$M$12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927872"/>
        <c:axId val="50933760"/>
      </c:barChart>
      <c:catAx>
        <c:axId val="5092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933760"/>
        <c:crosses val="autoZero"/>
        <c:auto val="1"/>
        <c:lblAlgn val="ctr"/>
        <c:lblOffset val="100"/>
        <c:noMultiLvlLbl val="0"/>
      </c:catAx>
      <c:valAx>
        <c:axId val="50933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Frequentie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9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'Empirische verdeling'!$O$4:$O$124</c:f>
              <c:numCache>
                <c:formatCode>0.0</c:formatCode>
                <c:ptCount val="1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</c:numCache>
            </c:numRef>
          </c:cat>
          <c:val>
            <c:numRef>
              <c:f>'Empirische verdeling'!$P$4:$P$124</c:f>
              <c:numCache>
                <c:formatCode>0.000</c:formatCode>
                <c:ptCount val="121"/>
                <c:pt idx="0">
                  <c:v>0</c:v>
                </c:pt>
                <c:pt idx="1">
                  <c:v>7.1428571428571425E-2</c:v>
                </c:pt>
                <c:pt idx="2">
                  <c:v>7.1428571428571425E-2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0.14285714285714285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0.17857142857142858</c:v>
                </c:pt>
                <c:pt idx="11">
                  <c:v>0.17857142857142858</c:v>
                </c:pt>
                <c:pt idx="12">
                  <c:v>0.17857142857142858</c:v>
                </c:pt>
                <c:pt idx="13">
                  <c:v>0.17857142857142858</c:v>
                </c:pt>
                <c:pt idx="14">
                  <c:v>0.17857142857142858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0.2857142857142857</c:v>
                </c:pt>
                <c:pt idx="21">
                  <c:v>0.2857142857142857</c:v>
                </c:pt>
                <c:pt idx="22">
                  <c:v>0.2857142857142857</c:v>
                </c:pt>
                <c:pt idx="23">
                  <c:v>0.2857142857142857</c:v>
                </c:pt>
                <c:pt idx="24">
                  <c:v>0.2857142857142857</c:v>
                </c:pt>
                <c:pt idx="25">
                  <c:v>0.42857142857142855</c:v>
                </c:pt>
                <c:pt idx="26">
                  <c:v>0.42857142857142855</c:v>
                </c:pt>
                <c:pt idx="27">
                  <c:v>0.42857142857142855</c:v>
                </c:pt>
                <c:pt idx="28">
                  <c:v>0.42857142857142855</c:v>
                </c:pt>
                <c:pt idx="29">
                  <c:v>0.42857142857142855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0.5357142857142857</c:v>
                </c:pt>
                <c:pt idx="36">
                  <c:v>0.5357142857142857</c:v>
                </c:pt>
                <c:pt idx="37">
                  <c:v>0.5357142857142857</c:v>
                </c:pt>
                <c:pt idx="38">
                  <c:v>0.5357142857142857</c:v>
                </c:pt>
                <c:pt idx="39">
                  <c:v>0.5357142857142857</c:v>
                </c:pt>
                <c:pt idx="40">
                  <c:v>0.5714285714285714</c:v>
                </c:pt>
                <c:pt idx="41">
                  <c:v>0.5714285714285714</c:v>
                </c:pt>
                <c:pt idx="42">
                  <c:v>0.5714285714285714</c:v>
                </c:pt>
                <c:pt idx="43">
                  <c:v>0.5714285714285714</c:v>
                </c:pt>
                <c:pt idx="44">
                  <c:v>0.5714285714285714</c:v>
                </c:pt>
                <c:pt idx="45">
                  <c:v>0.5714285714285714</c:v>
                </c:pt>
                <c:pt idx="46">
                  <c:v>0.5714285714285714</c:v>
                </c:pt>
                <c:pt idx="47">
                  <c:v>0.5714285714285714</c:v>
                </c:pt>
                <c:pt idx="48">
                  <c:v>0.5714285714285714</c:v>
                </c:pt>
                <c:pt idx="49">
                  <c:v>0.5714285714285714</c:v>
                </c:pt>
                <c:pt idx="50">
                  <c:v>0.5714285714285714</c:v>
                </c:pt>
                <c:pt idx="51">
                  <c:v>0.5714285714285714</c:v>
                </c:pt>
                <c:pt idx="52">
                  <c:v>0.5714285714285714</c:v>
                </c:pt>
                <c:pt idx="53">
                  <c:v>0.5714285714285714</c:v>
                </c:pt>
                <c:pt idx="54">
                  <c:v>0.5714285714285714</c:v>
                </c:pt>
                <c:pt idx="55">
                  <c:v>0.6428571428571429</c:v>
                </c:pt>
                <c:pt idx="56">
                  <c:v>0.6428571428571429</c:v>
                </c:pt>
                <c:pt idx="57">
                  <c:v>0.6428571428571429</c:v>
                </c:pt>
                <c:pt idx="58">
                  <c:v>0.6428571428571429</c:v>
                </c:pt>
                <c:pt idx="59">
                  <c:v>0.6428571428571429</c:v>
                </c:pt>
                <c:pt idx="60">
                  <c:v>0.6785714285714286</c:v>
                </c:pt>
                <c:pt idx="61">
                  <c:v>0.6785714285714286</c:v>
                </c:pt>
                <c:pt idx="62">
                  <c:v>0.6785714285714286</c:v>
                </c:pt>
                <c:pt idx="63">
                  <c:v>0.6785714285714286</c:v>
                </c:pt>
                <c:pt idx="64">
                  <c:v>0.6785714285714286</c:v>
                </c:pt>
                <c:pt idx="65">
                  <c:v>0.7857142857142857</c:v>
                </c:pt>
                <c:pt idx="66">
                  <c:v>0.7857142857142857</c:v>
                </c:pt>
                <c:pt idx="67">
                  <c:v>0.7857142857142857</c:v>
                </c:pt>
                <c:pt idx="68">
                  <c:v>0.7857142857142857</c:v>
                </c:pt>
                <c:pt idx="69">
                  <c:v>0.7857142857142857</c:v>
                </c:pt>
                <c:pt idx="70">
                  <c:v>0.8571428571428571</c:v>
                </c:pt>
                <c:pt idx="71">
                  <c:v>0.8571428571428571</c:v>
                </c:pt>
                <c:pt idx="72">
                  <c:v>0.8571428571428571</c:v>
                </c:pt>
                <c:pt idx="73">
                  <c:v>0.8571428571428571</c:v>
                </c:pt>
                <c:pt idx="74">
                  <c:v>0.8571428571428571</c:v>
                </c:pt>
                <c:pt idx="75">
                  <c:v>0.8928571428571429</c:v>
                </c:pt>
                <c:pt idx="76">
                  <c:v>0.8928571428571429</c:v>
                </c:pt>
                <c:pt idx="77">
                  <c:v>0.8928571428571429</c:v>
                </c:pt>
                <c:pt idx="78">
                  <c:v>0.8928571428571429</c:v>
                </c:pt>
                <c:pt idx="79">
                  <c:v>0.8928571428571429</c:v>
                </c:pt>
                <c:pt idx="80">
                  <c:v>0.9285714285714286</c:v>
                </c:pt>
                <c:pt idx="81">
                  <c:v>0.9285714285714286</c:v>
                </c:pt>
                <c:pt idx="82">
                  <c:v>0.9285714285714286</c:v>
                </c:pt>
                <c:pt idx="83">
                  <c:v>0.9285714285714286</c:v>
                </c:pt>
                <c:pt idx="84">
                  <c:v>0.9285714285714286</c:v>
                </c:pt>
                <c:pt idx="85">
                  <c:v>0.9285714285714286</c:v>
                </c:pt>
                <c:pt idx="86">
                  <c:v>0.9285714285714286</c:v>
                </c:pt>
                <c:pt idx="87">
                  <c:v>0.9285714285714286</c:v>
                </c:pt>
                <c:pt idx="88">
                  <c:v>0.9285714285714286</c:v>
                </c:pt>
                <c:pt idx="89">
                  <c:v>0.9285714285714286</c:v>
                </c:pt>
                <c:pt idx="90">
                  <c:v>0.9285714285714286</c:v>
                </c:pt>
                <c:pt idx="91">
                  <c:v>0.9285714285714286</c:v>
                </c:pt>
                <c:pt idx="92">
                  <c:v>0.9285714285714286</c:v>
                </c:pt>
                <c:pt idx="93">
                  <c:v>0.9285714285714286</c:v>
                </c:pt>
                <c:pt idx="94">
                  <c:v>0.9285714285714286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06816"/>
        <c:axId val="190513920"/>
      </c:lineChart>
      <c:catAx>
        <c:axId val="15630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 i="1"/>
                  <a:t>x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9051392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90513920"/>
        <c:scaling>
          <c:orientation val="minMax"/>
          <c:max val="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P(M ≤ x)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56306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Toevalsgetallen!$N$4:$N$12</c:f>
              <c:strCache>
                <c:ptCount val="1"/>
                <c:pt idx="0">
                  <c:v>66 200 243 73 102 211 34 71 0</c:v>
                </c:pt>
              </c:strCache>
            </c:strRef>
          </c:tx>
          <c:invertIfNegative val="0"/>
          <c:cat>
            <c:numRef>
              <c:f>'Empirische verdeling'!$L$4:$L$12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cat>
          <c:val>
            <c:numRef>
              <c:f>Toevalsgetallen!$N$4:$N$12</c:f>
              <c:numCache>
                <c:formatCode>General</c:formatCode>
                <c:ptCount val="9"/>
                <c:pt idx="0">
                  <c:v>66</c:v>
                </c:pt>
                <c:pt idx="1">
                  <c:v>200</c:v>
                </c:pt>
                <c:pt idx="2">
                  <c:v>243</c:v>
                </c:pt>
                <c:pt idx="3">
                  <c:v>73</c:v>
                </c:pt>
                <c:pt idx="4">
                  <c:v>102</c:v>
                </c:pt>
                <c:pt idx="5">
                  <c:v>211</c:v>
                </c:pt>
                <c:pt idx="6">
                  <c:v>34</c:v>
                </c:pt>
                <c:pt idx="7">
                  <c:v>71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3073536"/>
        <c:axId val="193075456"/>
      </c:barChart>
      <c:catAx>
        <c:axId val="19307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3075456"/>
        <c:crosses val="autoZero"/>
        <c:auto val="1"/>
        <c:lblAlgn val="ctr"/>
        <c:lblOffset val="100"/>
        <c:noMultiLvlLbl val="0"/>
      </c:catAx>
      <c:valAx>
        <c:axId val="193075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Frequentie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307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342899</xdr:colOff>
      <xdr:row>2</xdr:row>
      <xdr:rowOff>161925</xdr:rowOff>
    </xdr:from>
    <xdr:to>
      <xdr:col>21</xdr:col>
      <xdr:colOff>200024</xdr:colOff>
      <xdr:row>11</xdr:row>
      <xdr:rowOff>171451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352425</xdr:colOff>
      <xdr:row>13</xdr:row>
      <xdr:rowOff>0</xdr:rowOff>
    </xdr:from>
    <xdr:to>
      <xdr:col>22</xdr:col>
      <xdr:colOff>95250</xdr:colOff>
      <xdr:row>24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2</xdr:row>
      <xdr:rowOff>133350</xdr:rowOff>
    </xdr:from>
    <xdr:to>
      <xdr:col>19</xdr:col>
      <xdr:colOff>266700</xdr:colOff>
      <xdr:row>11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defaultRowHeight="15" x14ac:dyDescent="0.25"/>
  <cols>
    <col min="1" max="1" width="139.42578125" bestFit="1" customWidth="1"/>
  </cols>
  <sheetData>
    <row r="1" spans="1:1" ht="18.75" x14ac:dyDescent="0.3">
      <c r="A1" s="6" t="s">
        <v>0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29</v>
      </c>
    </row>
    <row r="7" spans="1:1" x14ac:dyDescent="0.25">
      <c r="A7" t="s">
        <v>21</v>
      </c>
    </row>
    <row r="8" spans="1:1" x14ac:dyDescent="0.25">
      <c r="A8" t="s">
        <v>22</v>
      </c>
    </row>
    <row r="10" spans="1:1" x14ac:dyDescent="0.25">
      <c r="A10" t="s">
        <v>25</v>
      </c>
    </row>
    <row r="11" spans="1:1" x14ac:dyDescent="0.25">
      <c r="A11" t="s">
        <v>26</v>
      </c>
    </row>
    <row r="12" spans="1:1" x14ac:dyDescent="0.25">
      <c r="A12" s="22" t="s">
        <v>27</v>
      </c>
    </row>
    <row r="13" spans="1:1" x14ac:dyDescent="0.25">
      <c r="A13" t="s">
        <v>28</v>
      </c>
    </row>
    <row r="14" spans="1:1" x14ac:dyDescent="0.25">
      <c r="A14" t="s">
        <v>30</v>
      </c>
    </row>
    <row r="15" spans="1:1" x14ac:dyDescent="0.25">
      <c r="A15" t="s">
        <v>31</v>
      </c>
    </row>
    <row r="17" spans="1:1" ht="15.75" x14ac:dyDescent="0.25">
      <c r="A17" s="13" t="s">
        <v>43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36</v>
      </c>
    </row>
    <row r="22" spans="1:1" x14ac:dyDescent="0.25">
      <c r="A22" s="23" t="s">
        <v>37</v>
      </c>
    </row>
    <row r="23" spans="1:1" x14ac:dyDescent="0.25">
      <c r="A23" s="23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8" spans="1:1" x14ac:dyDescent="0.25">
      <c r="A28" t="s">
        <v>42</v>
      </c>
    </row>
    <row r="30" spans="1:1" ht="15.75" x14ac:dyDescent="0.25">
      <c r="A30" s="13" t="s">
        <v>44</v>
      </c>
    </row>
    <row r="31" spans="1:1" x14ac:dyDescent="0.25">
      <c r="A31" t="s">
        <v>45</v>
      </c>
    </row>
    <row r="32" spans="1:1" x14ac:dyDescent="0.25">
      <c r="A32" t="s">
        <v>46</v>
      </c>
    </row>
    <row r="33" spans="1:1" x14ac:dyDescent="0.25">
      <c r="A33" t="s">
        <v>47</v>
      </c>
    </row>
    <row r="34" spans="1:1" x14ac:dyDescent="0.25">
      <c r="A34" t="s">
        <v>48</v>
      </c>
    </row>
    <row r="35" spans="1:1" x14ac:dyDescent="0.25">
      <c r="A35" t="s">
        <v>49</v>
      </c>
    </row>
    <row r="36" spans="1:1" x14ac:dyDescent="0.25">
      <c r="A36" t="s">
        <v>51</v>
      </c>
    </row>
    <row r="37" spans="1:1" x14ac:dyDescent="0.25">
      <c r="A37" t="s">
        <v>52</v>
      </c>
    </row>
    <row r="38" spans="1:1" x14ac:dyDescent="0.25">
      <c r="A38" t="s">
        <v>55</v>
      </c>
    </row>
    <row r="39" spans="1:1" x14ac:dyDescent="0.25">
      <c r="A39" t="s">
        <v>54</v>
      </c>
    </row>
    <row r="40" spans="1:1" x14ac:dyDescent="0.25">
      <c r="A40" t="s">
        <v>53</v>
      </c>
    </row>
    <row r="41" spans="1:1" x14ac:dyDescent="0.25">
      <c r="A41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Normal="100" workbookViewId="0"/>
  </sheetViews>
  <sheetFormatPr defaultRowHeight="15" x14ac:dyDescent="0.25"/>
  <cols>
    <col min="1" max="1" width="5.28515625" customWidth="1"/>
    <col min="2" max="2" width="3.85546875" customWidth="1"/>
    <col min="5" max="5" width="6.5703125" customWidth="1"/>
    <col min="7" max="7" width="10.7109375" customWidth="1"/>
    <col min="9" max="9" width="3.85546875" customWidth="1"/>
    <col min="10" max="10" width="10.28515625" customWidth="1"/>
    <col min="11" max="11" width="4.28515625" customWidth="1"/>
  </cols>
  <sheetData>
    <row r="1" spans="1:16" ht="18.75" x14ac:dyDescent="0.3">
      <c r="A1" s="6" t="s">
        <v>0</v>
      </c>
    </row>
    <row r="2" spans="1:16" x14ac:dyDescent="0.25">
      <c r="J2" s="11" t="s">
        <v>12</v>
      </c>
    </row>
    <row r="3" spans="1:16" ht="18" x14ac:dyDescent="0.25">
      <c r="A3" s="1" t="s">
        <v>1</v>
      </c>
      <c r="C3" s="1" t="s">
        <v>10</v>
      </c>
      <c r="F3" s="8" t="s">
        <v>7</v>
      </c>
      <c r="G3" s="9" t="s">
        <v>11</v>
      </c>
      <c r="H3" s="10" t="s">
        <v>8</v>
      </c>
      <c r="J3" s="9" t="s">
        <v>13</v>
      </c>
      <c r="L3" s="12" t="s">
        <v>9</v>
      </c>
      <c r="M3" s="12"/>
      <c r="O3" s="7" t="s">
        <v>15</v>
      </c>
      <c r="P3" s="10" t="s">
        <v>8</v>
      </c>
    </row>
    <row r="4" spans="1:16" x14ac:dyDescent="0.25">
      <c r="A4">
        <v>3</v>
      </c>
      <c r="C4" t="s">
        <v>2</v>
      </c>
      <c r="D4">
        <f>COUNT(A4:A31)</f>
        <v>28</v>
      </c>
      <c r="F4">
        <v>0</v>
      </c>
      <c r="G4">
        <f>COUNTIF($A$4:$A$31,"&lt;="&amp;F4)</f>
        <v>2</v>
      </c>
      <c r="H4" s="4">
        <f>G4/Aantal</f>
        <v>7.1428571428571425E-2</v>
      </c>
      <c r="J4">
        <f>G4</f>
        <v>2</v>
      </c>
      <c r="L4">
        <v>0</v>
      </c>
      <c r="M4">
        <f>J4</f>
        <v>2</v>
      </c>
      <c r="O4" s="14">
        <v>0</v>
      </c>
      <c r="P4" s="4">
        <v>0</v>
      </c>
    </row>
    <row r="5" spans="1:16" x14ac:dyDescent="0.25">
      <c r="A5">
        <v>0</v>
      </c>
      <c r="C5" t="s">
        <v>3</v>
      </c>
      <c r="D5">
        <f>MIN(A4:A31)</f>
        <v>0</v>
      </c>
      <c r="F5">
        <f>F4+1</f>
        <v>1</v>
      </c>
      <c r="G5">
        <f t="shared" ref="G5:G28" si="0">COUNTIF($A$4:$A$31,"&lt;="&amp;F5)</f>
        <v>4</v>
      </c>
      <c r="H5" s="4">
        <f>G5/Aantal</f>
        <v>0.14285714285714285</v>
      </c>
      <c r="L5">
        <v>3</v>
      </c>
      <c r="M5">
        <f>J7</f>
        <v>5</v>
      </c>
      <c r="O5" s="14">
        <f>O4+0.2</f>
        <v>0.2</v>
      </c>
      <c r="P5" s="4">
        <f>COUNTIF($A$4:$A$31,"&lt;="&amp;O5)/Aantal</f>
        <v>7.1428571428571425E-2</v>
      </c>
    </row>
    <row r="6" spans="1:16" x14ac:dyDescent="0.25">
      <c r="A6">
        <v>7</v>
      </c>
      <c r="C6" t="s">
        <v>4</v>
      </c>
      <c r="D6">
        <f>MAX((A4:A31))</f>
        <v>19</v>
      </c>
      <c r="F6">
        <f t="shared" ref="F6:F28" si="1">F5+1</f>
        <v>2</v>
      </c>
      <c r="G6">
        <f t="shared" si="0"/>
        <v>5</v>
      </c>
      <c r="H6" s="4">
        <f>G6/Aantal</f>
        <v>0.17857142857142858</v>
      </c>
      <c r="L6">
        <v>6</v>
      </c>
      <c r="M6">
        <f>J10</f>
        <v>7</v>
      </c>
      <c r="O6" s="14">
        <f t="shared" ref="O6:O69" si="2">O5+0.2</f>
        <v>0.4</v>
      </c>
      <c r="P6" s="4">
        <f>COUNTIF($A$4:$A$31,"&lt;="&amp;O6)/Aantal</f>
        <v>7.1428571428571425E-2</v>
      </c>
    </row>
    <row r="7" spans="1:16" x14ac:dyDescent="0.25">
      <c r="A7">
        <v>13</v>
      </c>
      <c r="C7" s="2" t="s">
        <v>5</v>
      </c>
      <c r="D7" s="5">
        <f>AVERAGE(A4:A31)</f>
        <v>8.25</v>
      </c>
      <c r="F7">
        <f t="shared" si="1"/>
        <v>3</v>
      </c>
      <c r="G7">
        <f t="shared" si="0"/>
        <v>7</v>
      </c>
      <c r="H7" s="4">
        <f>G7/Aantal</f>
        <v>0.25</v>
      </c>
      <c r="J7">
        <f>G7-G4</f>
        <v>5</v>
      </c>
      <c r="L7">
        <v>9</v>
      </c>
      <c r="M7">
        <f>J13</f>
        <v>2</v>
      </c>
      <c r="O7" s="14">
        <f t="shared" si="2"/>
        <v>0.60000000000000009</v>
      </c>
      <c r="P7" s="4">
        <f>COUNTIF($A$4:$A$31,"&lt;="&amp;O7)/Aantal</f>
        <v>7.1428571428571425E-2</v>
      </c>
    </row>
    <row r="8" spans="1:16" x14ac:dyDescent="0.25">
      <c r="A8">
        <v>8</v>
      </c>
      <c r="C8" s="2" t="s">
        <v>6</v>
      </c>
      <c r="D8" s="5">
        <f>_xlfn.STDEV.S(A4:A31)</f>
        <v>5.7967104336728648</v>
      </c>
      <c r="F8">
        <f t="shared" si="1"/>
        <v>4</v>
      </c>
      <c r="G8">
        <f t="shared" si="0"/>
        <v>8</v>
      </c>
      <c r="H8" s="4">
        <f>G8/Aantal</f>
        <v>0.2857142857142857</v>
      </c>
      <c r="L8">
        <v>12</v>
      </c>
      <c r="M8">
        <f>J16</f>
        <v>3</v>
      </c>
      <c r="O8" s="14">
        <f t="shared" si="2"/>
        <v>0.8</v>
      </c>
      <c r="P8" s="4">
        <f>COUNTIF($A$4:$A$31,"&lt;="&amp;O8)/Aantal</f>
        <v>7.1428571428571425E-2</v>
      </c>
    </row>
    <row r="9" spans="1:16" x14ac:dyDescent="0.25">
      <c r="A9">
        <v>5</v>
      </c>
      <c r="F9">
        <f t="shared" si="1"/>
        <v>5</v>
      </c>
      <c r="G9">
        <f t="shared" si="0"/>
        <v>12</v>
      </c>
      <c r="H9" s="4">
        <f>G9/Aantal</f>
        <v>0.42857142857142855</v>
      </c>
      <c r="L9">
        <v>15</v>
      </c>
      <c r="M9">
        <f>J19</f>
        <v>6</v>
      </c>
      <c r="O9" s="14">
        <f t="shared" si="2"/>
        <v>1</v>
      </c>
      <c r="P9" s="4">
        <f>COUNTIF($A$4:$A$31,"&lt;="&amp;O9)/Aantal</f>
        <v>0.14285714285714285</v>
      </c>
    </row>
    <row r="10" spans="1:16" x14ac:dyDescent="0.25">
      <c r="A10">
        <v>11</v>
      </c>
      <c r="F10">
        <f t="shared" si="1"/>
        <v>6</v>
      </c>
      <c r="G10">
        <f t="shared" si="0"/>
        <v>14</v>
      </c>
      <c r="H10" s="4">
        <f>G10/Aantal</f>
        <v>0.5</v>
      </c>
      <c r="J10">
        <f>G10-G7</f>
        <v>7</v>
      </c>
      <c r="L10">
        <v>18</v>
      </c>
      <c r="M10">
        <f>J22</f>
        <v>1</v>
      </c>
      <c r="O10" s="14">
        <f t="shared" si="2"/>
        <v>1.2</v>
      </c>
      <c r="P10" s="4">
        <f>COUNTIF($A$4:$A$31,"&lt;="&amp;O10)/Aantal</f>
        <v>0.14285714285714285</v>
      </c>
    </row>
    <row r="11" spans="1:16" x14ac:dyDescent="0.25">
      <c r="A11">
        <v>5</v>
      </c>
      <c r="F11">
        <f t="shared" si="1"/>
        <v>7</v>
      </c>
      <c r="G11">
        <f t="shared" si="0"/>
        <v>15</v>
      </c>
      <c r="H11" s="4">
        <f>G11/Aantal</f>
        <v>0.5357142857142857</v>
      </c>
      <c r="L11">
        <v>21</v>
      </c>
      <c r="M11">
        <f>J25</f>
        <v>2</v>
      </c>
      <c r="O11" s="14">
        <f t="shared" si="2"/>
        <v>1.4</v>
      </c>
      <c r="P11" s="4">
        <f>COUNTIF($A$4:$A$31,"&lt;="&amp;O11)/Aantal</f>
        <v>0.14285714285714285</v>
      </c>
    </row>
    <row r="12" spans="1:16" x14ac:dyDescent="0.25">
      <c r="A12">
        <v>15</v>
      </c>
      <c r="F12">
        <f t="shared" si="1"/>
        <v>8</v>
      </c>
      <c r="G12">
        <f t="shared" si="0"/>
        <v>16</v>
      </c>
      <c r="H12" s="4">
        <f>G12/Aantal</f>
        <v>0.5714285714285714</v>
      </c>
      <c r="L12">
        <v>24</v>
      </c>
      <c r="M12">
        <f>J28</f>
        <v>0</v>
      </c>
      <c r="O12" s="14">
        <f t="shared" si="2"/>
        <v>1.5999999999999999</v>
      </c>
      <c r="P12" s="4">
        <f>COUNTIF($A$4:$A$31,"&lt;="&amp;O12)/Aantal</f>
        <v>0.14285714285714285</v>
      </c>
    </row>
    <row r="13" spans="1:16" x14ac:dyDescent="0.25">
      <c r="A13">
        <v>14</v>
      </c>
      <c r="F13">
        <f t="shared" si="1"/>
        <v>9</v>
      </c>
      <c r="G13">
        <f t="shared" si="0"/>
        <v>16</v>
      </c>
      <c r="H13" s="4">
        <f>G13/Aantal</f>
        <v>0.5714285714285714</v>
      </c>
      <c r="J13">
        <f>G13-G10</f>
        <v>2</v>
      </c>
      <c r="L13" s="11" t="s">
        <v>35</v>
      </c>
      <c r="M13" s="1">
        <f>SUM(M4:M12)</f>
        <v>28</v>
      </c>
      <c r="O13" s="14">
        <f t="shared" si="2"/>
        <v>1.7999999999999998</v>
      </c>
      <c r="P13" s="4">
        <f>COUNTIF($A$4:$A$31,"&lt;="&amp;O13)/Aantal</f>
        <v>0.14285714285714285</v>
      </c>
    </row>
    <row r="14" spans="1:16" x14ac:dyDescent="0.25">
      <c r="A14">
        <v>2</v>
      </c>
      <c r="F14">
        <f t="shared" si="1"/>
        <v>10</v>
      </c>
      <c r="G14">
        <f t="shared" si="0"/>
        <v>16</v>
      </c>
      <c r="H14" s="4">
        <f>G14/Aantal</f>
        <v>0.5714285714285714</v>
      </c>
      <c r="O14" s="14">
        <f t="shared" si="2"/>
        <v>1.9999999999999998</v>
      </c>
      <c r="P14" s="4">
        <f>COUNTIF($A$4:$A$31,"&lt;="&amp;O14)/Aantal</f>
        <v>0.17857142857142858</v>
      </c>
    </row>
    <row r="15" spans="1:16" x14ac:dyDescent="0.25">
      <c r="A15">
        <v>0</v>
      </c>
      <c r="F15">
        <f t="shared" si="1"/>
        <v>11</v>
      </c>
      <c r="G15">
        <f t="shared" si="0"/>
        <v>18</v>
      </c>
      <c r="H15" s="4">
        <f>G15/Aantal</f>
        <v>0.6428571428571429</v>
      </c>
      <c r="O15" s="14">
        <f t="shared" si="2"/>
        <v>2.1999999999999997</v>
      </c>
      <c r="P15" s="4">
        <f>COUNTIF($A$4:$A$31,"&lt;="&amp;O15)/Aantal</f>
        <v>0.17857142857142858</v>
      </c>
    </row>
    <row r="16" spans="1:16" x14ac:dyDescent="0.25">
      <c r="A16">
        <v>19</v>
      </c>
      <c r="F16">
        <f t="shared" si="1"/>
        <v>12</v>
      </c>
      <c r="G16">
        <f t="shared" si="0"/>
        <v>19</v>
      </c>
      <c r="H16" s="4">
        <f>G16/Aantal</f>
        <v>0.6785714285714286</v>
      </c>
      <c r="J16">
        <f>G16-G13</f>
        <v>3</v>
      </c>
      <c r="O16" s="14">
        <f t="shared" si="2"/>
        <v>2.4</v>
      </c>
      <c r="P16" s="4">
        <f>COUNTIF($A$4:$A$31,"&lt;="&amp;O16)/Aantal</f>
        <v>0.17857142857142858</v>
      </c>
    </row>
    <row r="17" spans="1:16" x14ac:dyDescent="0.25">
      <c r="A17">
        <v>6</v>
      </c>
      <c r="F17">
        <f t="shared" si="1"/>
        <v>13</v>
      </c>
      <c r="G17">
        <f t="shared" si="0"/>
        <v>22</v>
      </c>
      <c r="H17" s="4">
        <f>G17/Aantal</f>
        <v>0.7857142857142857</v>
      </c>
      <c r="O17" s="14">
        <f t="shared" si="2"/>
        <v>2.6</v>
      </c>
      <c r="P17" s="4">
        <f>COUNTIF($A$4:$A$31,"&lt;="&amp;O17)/Aantal</f>
        <v>0.17857142857142858</v>
      </c>
    </row>
    <row r="18" spans="1:16" x14ac:dyDescent="0.25">
      <c r="A18">
        <v>6</v>
      </c>
      <c r="F18">
        <f t="shared" si="1"/>
        <v>14</v>
      </c>
      <c r="G18">
        <f t="shared" si="0"/>
        <v>24</v>
      </c>
      <c r="H18" s="4">
        <f>G18/Aantal</f>
        <v>0.8571428571428571</v>
      </c>
      <c r="O18" s="14">
        <f t="shared" si="2"/>
        <v>2.8000000000000003</v>
      </c>
      <c r="P18" s="4">
        <f>COUNTIF($A$4:$A$31,"&lt;="&amp;O18)/Aantal</f>
        <v>0.17857142857142858</v>
      </c>
    </row>
    <row r="19" spans="1:16" x14ac:dyDescent="0.25">
      <c r="A19">
        <v>14</v>
      </c>
      <c r="F19">
        <f t="shared" si="1"/>
        <v>15</v>
      </c>
      <c r="G19">
        <f t="shared" si="0"/>
        <v>25</v>
      </c>
      <c r="H19" s="4">
        <f>G19/Aantal</f>
        <v>0.8928571428571429</v>
      </c>
      <c r="J19">
        <f>G19-G16</f>
        <v>6</v>
      </c>
      <c r="O19" s="14">
        <f t="shared" si="2"/>
        <v>3.0000000000000004</v>
      </c>
      <c r="P19" s="4">
        <f>COUNTIF($A$4:$A$31,"&lt;="&amp;O19)/Aantal</f>
        <v>0.25</v>
      </c>
    </row>
    <row r="20" spans="1:16" x14ac:dyDescent="0.25">
      <c r="A20">
        <v>13</v>
      </c>
      <c r="F20">
        <f t="shared" si="1"/>
        <v>16</v>
      </c>
      <c r="G20">
        <f t="shared" si="0"/>
        <v>26</v>
      </c>
      <c r="H20" s="4">
        <f>G20/Aantal</f>
        <v>0.9285714285714286</v>
      </c>
      <c r="O20" s="14">
        <f t="shared" si="2"/>
        <v>3.2000000000000006</v>
      </c>
      <c r="P20" s="4">
        <f>COUNTIF($A$4:$A$31,"&lt;="&amp;O20)/Aantal</f>
        <v>0.25</v>
      </c>
    </row>
    <row r="21" spans="1:16" x14ac:dyDescent="0.25">
      <c r="A21">
        <v>5</v>
      </c>
      <c r="F21">
        <f t="shared" si="1"/>
        <v>17</v>
      </c>
      <c r="G21">
        <f t="shared" si="0"/>
        <v>26</v>
      </c>
      <c r="H21" s="4">
        <f>G21/Aantal</f>
        <v>0.9285714285714286</v>
      </c>
      <c r="O21" s="14">
        <f t="shared" si="2"/>
        <v>3.4000000000000008</v>
      </c>
      <c r="P21" s="4">
        <f>COUNTIF($A$4:$A$31,"&lt;="&amp;O21)/Aantal</f>
        <v>0.25</v>
      </c>
    </row>
    <row r="22" spans="1:16" x14ac:dyDescent="0.25">
      <c r="A22">
        <v>11</v>
      </c>
      <c r="F22">
        <f t="shared" si="1"/>
        <v>18</v>
      </c>
      <c r="G22">
        <f t="shared" si="0"/>
        <v>26</v>
      </c>
      <c r="H22" s="4">
        <f>G22/Aantal</f>
        <v>0.9285714285714286</v>
      </c>
      <c r="J22">
        <f>G22-G19</f>
        <v>1</v>
      </c>
      <c r="O22" s="14">
        <f t="shared" si="2"/>
        <v>3.600000000000001</v>
      </c>
      <c r="P22" s="4">
        <f>COUNTIF($A$4:$A$31,"&lt;="&amp;O22)/Aantal</f>
        <v>0.25</v>
      </c>
    </row>
    <row r="23" spans="1:16" x14ac:dyDescent="0.25">
      <c r="A23">
        <v>1</v>
      </c>
      <c r="F23">
        <f t="shared" si="1"/>
        <v>19</v>
      </c>
      <c r="G23">
        <f t="shared" si="0"/>
        <v>28</v>
      </c>
      <c r="H23" s="4">
        <f>G23/Aantal</f>
        <v>1</v>
      </c>
      <c r="O23" s="14">
        <f t="shared" si="2"/>
        <v>3.8000000000000012</v>
      </c>
      <c r="P23" s="4">
        <f>COUNTIF($A$4:$A$31,"&lt;="&amp;O23)/Aantal</f>
        <v>0.25</v>
      </c>
    </row>
    <row r="24" spans="1:16" x14ac:dyDescent="0.25">
      <c r="A24">
        <v>4</v>
      </c>
      <c r="F24">
        <f t="shared" si="1"/>
        <v>20</v>
      </c>
      <c r="G24">
        <f t="shared" si="0"/>
        <v>28</v>
      </c>
      <c r="H24" s="4">
        <f>G24/Aantal</f>
        <v>1</v>
      </c>
      <c r="O24" s="14">
        <f t="shared" si="2"/>
        <v>4.0000000000000009</v>
      </c>
      <c r="P24" s="4">
        <f>COUNTIF($A$4:$A$31,"&lt;="&amp;O24)/Aantal</f>
        <v>0.2857142857142857</v>
      </c>
    </row>
    <row r="25" spans="1:16" x14ac:dyDescent="0.25">
      <c r="A25">
        <v>1</v>
      </c>
      <c r="F25">
        <f t="shared" si="1"/>
        <v>21</v>
      </c>
      <c r="G25">
        <f t="shared" si="0"/>
        <v>28</v>
      </c>
      <c r="H25" s="4">
        <f>G25/Aantal</f>
        <v>1</v>
      </c>
      <c r="J25">
        <f>G25-G22</f>
        <v>2</v>
      </c>
      <c r="O25" s="14">
        <f t="shared" si="2"/>
        <v>4.2000000000000011</v>
      </c>
      <c r="P25" s="4">
        <f>COUNTIF($A$4:$A$31,"&lt;="&amp;O25)/Aantal</f>
        <v>0.2857142857142857</v>
      </c>
    </row>
    <row r="26" spans="1:16" x14ac:dyDescent="0.25">
      <c r="A26">
        <v>19</v>
      </c>
      <c r="F26">
        <f t="shared" si="1"/>
        <v>22</v>
      </c>
      <c r="G26">
        <f t="shared" si="0"/>
        <v>28</v>
      </c>
      <c r="H26" s="4">
        <f>G26/Aantal</f>
        <v>1</v>
      </c>
      <c r="O26" s="14">
        <f t="shared" si="2"/>
        <v>4.4000000000000012</v>
      </c>
      <c r="P26" s="4">
        <f>COUNTIF($A$4:$A$31,"&lt;="&amp;O26)/Aantal</f>
        <v>0.2857142857142857</v>
      </c>
    </row>
    <row r="27" spans="1:16" x14ac:dyDescent="0.25">
      <c r="A27">
        <v>16</v>
      </c>
      <c r="F27">
        <f t="shared" si="1"/>
        <v>23</v>
      </c>
      <c r="G27">
        <f t="shared" si="0"/>
        <v>28</v>
      </c>
      <c r="H27" s="4">
        <f>G27/Aantal</f>
        <v>1</v>
      </c>
      <c r="O27" s="14">
        <f t="shared" si="2"/>
        <v>4.6000000000000014</v>
      </c>
      <c r="P27" s="4">
        <f>COUNTIF($A$4:$A$31,"&lt;="&amp;O27)/Aantal</f>
        <v>0.2857142857142857</v>
      </c>
    </row>
    <row r="28" spans="1:16" x14ac:dyDescent="0.25">
      <c r="A28">
        <v>3</v>
      </c>
      <c r="F28">
        <f t="shared" si="1"/>
        <v>24</v>
      </c>
      <c r="G28">
        <f t="shared" si="0"/>
        <v>28</v>
      </c>
      <c r="H28" s="4">
        <f>G28/Aantal</f>
        <v>1</v>
      </c>
      <c r="J28">
        <f>G28-G25</f>
        <v>0</v>
      </c>
      <c r="O28" s="14">
        <f t="shared" si="2"/>
        <v>4.8000000000000016</v>
      </c>
      <c r="P28" s="4">
        <f>COUNTIF($A$4:$A$31,"&lt;="&amp;O28)/Aantal</f>
        <v>0.2857142857142857</v>
      </c>
    </row>
    <row r="29" spans="1:16" x14ac:dyDescent="0.25">
      <c r="A29">
        <v>12</v>
      </c>
      <c r="O29" s="14">
        <f t="shared" si="2"/>
        <v>5.0000000000000018</v>
      </c>
      <c r="P29" s="4">
        <f>COUNTIF($A$4:$A$31,"&lt;="&amp;O29)/Aantal</f>
        <v>0.42857142857142855</v>
      </c>
    </row>
    <row r="30" spans="1:16" x14ac:dyDescent="0.25">
      <c r="A30">
        <v>13</v>
      </c>
      <c r="O30" s="14">
        <f t="shared" si="2"/>
        <v>5.200000000000002</v>
      </c>
      <c r="P30" s="4">
        <f>COUNTIF($A$4:$A$31,"&lt;="&amp;O30)/Aantal</f>
        <v>0.42857142857142855</v>
      </c>
    </row>
    <row r="31" spans="1:16" x14ac:dyDescent="0.25">
      <c r="A31">
        <v>5</v>
      </c>
      <c r="O31" s="14">
        <f t="shared" si="2"/>
        <v>5.4000000000000021</v>
      </c>
      <c r="P31" s="4">
        <f>COUNTIF($A$4:$A$31,"&lt;="&amp;O31)/Aantal</f>
        <v>0.42857142857142855</v>
      </c>
    </row>
    <row r="32" spans="1:16" x14ac:dyDescent="0.25">
      <c r="O32" s="14">
        <f t="shared" si="2"/>
        <v>5.6000000000000023</v>
      </c>
      <c r="P32" s="4">
        <f>COUNTIF($A$4:$A$31,"&lt;="&amp;O32)/Aantal</f>
        <v>0.42857142857142855</v>
      </c>
    </row>
    <row r="33" spans="15:16" x14ac:dyDescent="0.25">
      <c r="O33" s="14">
        <f t="shared" si="2"/>
        <v>5.8000000000000025</v>
      </c>
      <c r="P33" s="4">
        <f>COUNTIF($A$4:$A$31,"&lt;="&amp;O33)/Aantal</f>
        <v>0.42857142857142855</v>
      </c>
    </row>
    <row r="34" spans="15:16" x14ac:dyDescent="0.25">
      <c r="O34" s="14">
        <f t="shared" si="2"/>
        <v>6.0000000000000027</v>
      </c>
      <c r="P34" s="4">
        <f>COUNTIF($A$4:$A$31,"&lt;="&amp;O34)/Aantal</f>
        <v>0.5</v>
      </c>
    </row>
    <row r="35" spans="15:16" x14ac:dyDescent="0.25">
      <c r="O35" s="14">
        <f t="shared" si="2"/>
        <v>6.2000000000000028</v>
      </c>
      <c r="P35" s="4">
        <f>COUNTIF($A$4:$A$31,"&lt;="&amp;O35)/Aantal</f>
        <v>0.5</v>
      </c>
    </row>
    <row r="36" spans="15:16" x14ac:dyDescent="0.25">
      <c r="O36" s="14">
        <f t="shared" si="2"/>
        <v>6.400000000000003</v>
      </c>
      <c r="P36" s="4">
        <f>COUNTIF($A$4:$A$31,"&lt;="&amp;O36)/Aantal</f>
        <v>0.5</v>
      </c>
    </row>
    <row r="37" spans="15:16" x14ac:dyDescent="0.25">
      <c r="O37" s="14">
        <f t="shared" si="2"/>
        <v>6.6000000000000032</v>
      </c>
      <c r="P37" s="4">
        <f>COUNTIF($A$4:$A$31,"&lt;="&amp;O37)/Aantal</f>
        <v>0.5</v>
      </c>
    </row>
    <row r="38" spans="15:16" x14ac:dyDescent="0.25">
      <c r="O38" s="14">
        <f t="shared" si="2"/>
        <v>6.8000000000000034</v>
      </c>
      <c r="P38" s="4">
        <f>COUNTIF($A$4:$A$31,"&lt;="&amp;O38)/Aantal</f>
        <v>0.5</v>
      </c>
    </row>
    <row r="39" spans="15:16" x14ac:dyDescent="0.25">
      <c r="O39" s="14">
        <f t="shared" si="2"/>
        <v>7.0000000000000036</v>
      </c>
      <c r="P39" s="4">
        <f>COUNTIF($A$4:$A$31,"&lt;="&amp;O39)/Aantal</f>
        <v>0.5357142857142857</v>
      </c>
    </row>
    <row r="40" spans="15:16" x14ac:dyDescent="0.25">
      <c r="O40" s="14">
        <f t="shared" si="2"/>
        <v>7.2000000000000037</v>
      </c>
      <c r="P40" s="4">
        <f>COUNTIF($A$4:$A$31,"&lt;="&amp;O40)/Aantal</f>
        <v>0.5357142857142857</v>
      </c>
    </row>
    <row r="41" spans="15:16" x14ac:dyDescent="0.25">
      <c r="O41" s="14">
        <f t="shared" si="2"/>
        <v>7.4000000000000039</v>
      </c>
      <c r="P41" s="4">
        <f>COUNTIF($A$4:$A$31,"&lt;="&amp;O41)/Aantal</f>
        <v>0.5357142857142857</v>
      </c>
    </row>
    <row r="42" spans="15:16" x14ac:dyDescent="0.25">
      <c r="O42" s="14">
        <f t="shared" si="2"/>
        <v>7.6000000000000041</v>
      </c>
      <c r="P42" s="4">
        <f>COUNTIF($A$4:$A$31,"&lt;="&amp;O42)/Aantal</f>
        <v>0.5357142857142857</v>
      </c>
    </row>
    <row r="43" spans="15:16" x14ac:dyDescent="0.25">
      <c r="O43" s="14">
        <f t="shared" si="2"/>
        <v>7.8000000000000043</v>
      </c>
      <c r="P43" s="4">
        <f>COUNTIF($A$4:$A$31,"&lt;="&amp;O43)/Aantal</f>
        <v>0.5357142857142857</v>
      </c>
    </row>
    <row r="44" spans="15:16" x14ac:dyDescent="0.25">
      <c r="O44" s="14">
        <f t="shared" si="2"/>
        <v>8.0000000000000036</v>
      </c>
      <c r="P44" s="4">
        <f>COUNTIF($A$4:$A$31,"&lt;="&amp;O44)/Aantal</f>
        <v>0.5714285714285714</v>
      </c>
    </row>
    <row r="45" spans="15:16" x14ac:dyDescent="0.25">
      <c r="O45" s="14">
        <f t="shared" si="2"/>
        <v>8.2000000000000028</v>
      </c>
      <c r="P45" s="4">
        <f>COUNTIF($A$4:$A$31,"&lt;="&amp;O45)/Aantal</f>
        <v>0.5714285714285714</v>
      </c>
    </row>
    <row r="46" spans="15:16" x14ac:dyDescent="0.25">
      <c r="O46" s="14">
        <f t="shared" si="2"/>
        <v>8.4000000000000021</v>
      </c>
      <c r="P46" s="4">
        <f>COUNTIF($A$4:$A$31,"&lt;="&amp;O46)/Aantal</f>
        <v>0.5714285714285714</v>
      </c>
    </row>
    <row r="47" spans="15:16" x14ac:dyDescent="0.25">
      <c r="O47" s="14">
        <f t="shared" si="2"/>
        <v>8.6000000000000014</v>
      </c>
      <c r="P47" s="4">
        <f>COUNTIF($A$4:$A$31,"&lt;="&amp;O47)/Aantal</f>
        <v>0.5714285714285714</v>
      </c>
    </row>
    <row r="48" spans="15:16" x14ac:dyDescent="0.25">
      <c r="O48" s="14">
        <f t="shared" si="2"/>
        <v>8.8000000000000007</v>
      </c>
      <c r="P48" s="4">
        <f>COUNTIF($A$4:$A$31,"&lt;="&amp;O48)/Aantal</f>
        <v>0.5714285714285714</v>
      </c>
    </row>
    <row r="49" spans="15:16" x14ac:dyDescent="0.25">
      <c r="O49" s="14">
        <f t="shared" si="2"/>
        <v>9</v>
      </c>
      <c r="P49" s="4">
        <f>COUNTIF($A$4:$A$31,"&lt;="&amp;O49)/Aantal</f>
        <v>0.5714285714285714</v>
      </c>
    </row>
    <row r="50" spans="15:16" x14ac:dyDescent="0.25">
      <c r="O50" s="14">
        <f t="shared" si="2"/>
        <v>9.1999999999999993</v>
      </c>
      <c r="P50" s="4">
        <f>COUNTIF($A$4:$A$31,"&lt;="&amp;O50)/Aantal</f>
        <v>0.5714285714285714</v>
      </c>
    </row>
    <row r="51" spans="15:16" x14ac:dyDescent="0.25">
      <c r="O51" s="14">
        <f t="shared" si="2"/>
        <v>9.3999999999999986</v>
      </c>
      <c r="P51" s="4">
        <f>COUNTIF($A$4:$A$31,"&lt;="&amp;O51)/Aantal</f>
        <v>0.5714285714285714</v>
      </c>
    </row>
    <row r="52" spans="15:16" x14ac:dyDescent="0.25">
      <c r="O52" s="14">
        <f t="shared" si="2"/>
        <v>9.5999999999999979</v>
      </c>
      <c r="P52" s="4">
        <f>COUNTIF($A$4:$A$31,"&lt;="&amp;O52)/Aantal</f>
        <v>0.5714285714285714</v>
      </c>
    </row>
    <row r="53" spans="15:16" x14ac:dyDescent="0.25">
      <c r="O53" s="14">
        <f t="shared" si="2"/>
        <v>9.7999999999999972</v>
      </c>
      <c r="P53" s="4">
        <f>COUNTIF($A$4:$A$31,"&lt;="&amp;O53)/Aantal</f>
        <v>0.5714285714285714</v>
      </c>
    </row>
    <row r="54" spans="15:16" x14ac:dyDescent="0.25">
      <c r="O54" s="14">
        <f t="shared" si="2"/>
        <v>9.9999999999999964</v>
      </c>
      <c r="P54" s="4">
        <f>COUNTIF($A$4:$A$31,"&lt;="&amp;O54)/Aantal</f>
        <v>0.5714285714285714</v>
      </c>
    </row>
    <row r="55" spans="15:16" x14ac:dyDescent="0.25">
      <c r="O55" s="14">
        <f t="shared" si="2"/>
        <v>10.199999999999996</v>
      </c>
      <c r="P55" s="4">
        <f>COUNTIF($A$4:$A$31,"&lt;="&amp;O55)/Aantal</f>
        <v>0.5714285714285714</v>
      </c>
    </row>
    <row r="56" spans="15:16" x14ac:dyDescent="0.25">
      <c r="O56" s="14">
        <f t="shared" si="2"/>
        <v>10.399999999999995</v>
      </c>
      <c r="P56" s="4">
        <f>COUNTIF($A$4:$A$31,"&lt;="&amp;O56)/Aantal</f>
        <v>0.5714285714285714</v>
      </c>
    </row>
    <row r="57" spans="15:16" x14ac:dyDescent="0.25">
      <c r="O57" s="14">
        <f t="shared" si="2"/>
        <v>10.599999999999994</v>
      </c>
      <c r="P57" s="4">
        <f>COUNTIF($A$4:$A$31,"&lt;="&amp;O57)/Aantal</f>
        <v>0.5714285714285714</v>
      </c>
    </row>
    <row r="58" spans="15:16" x14ac:dyDescent="0.25">
      <c r="O58" s="14">
        <f t="shared" si="2"/>
        <v>10.799999999999994</v>
      </c>
      <c r="P58" s="4">
        <f>COUNTIF($A$4:$A$31,"&lt;="&amp;O58)/Aantal</f>
        <v>0.5714285714285714</v>
      </c>
    </row>
    <row r="59" spans="15:16" x14ac:dyDescent="0.25">
      <c r="O59" s="14">
        <f t="shared" si="2"/>
        <v>10.999999999999993</v>
      </c>
      <c r="P59" s="4">
        <f>COUNTIF($A$4:$A$31,"&lt;="&amp;O59)/Aantal</f>
        <v>0.6428571428571429</v>
      </c>
    </row>
    <row r="60" spans="15:16" x14ac:dyDescent="0.25">
      <c r="O60" s="14">
        <f t="shared" si="2"/>
        <v>11.199999999999992</v>
      </c>
      <c r="P60" s="4">
        <f>COUNTIF($A$4:$A$31,"&lt;="&amp;O60)/Aantal</f>
        <v>0.6428571428571429</v>
      </c>
    </row>
    <row r="61" spans="15:16" x14ac:dyDescent="0.25">
      <c r="O61" s="14">
        <f t="shared" si="2"/>
        <v>11.399999999999991</v>
      </c>
      <c r="P61" s="4">
        <f>COUNTIF($A$4:$A$31,"&lt;="&amp;O61)/Aantal</f>
        <v>0.6428571428571429</v>
      </c>
    </row>
    <row r="62" spans="15:16" x14ac:dyDescent="0.25">
      <c r="O62" s="14">
        <f t="shared" si="2"/>
        <v>11.599999999999991</v>
      </c>
      <c r="P62" s="4">
        <f>COUNTIF($A$4:$A$31,"&lt;="&amp;O62)/Aantal</f>
        <v>0.6428571428571429</v>
      </c>
    </row>
    <row r="63" spans="15:16" x14ac:dyDescent="0.25">
      <c r="O63" s="14">
        <f t="shared" si="2"/>
        <v>11.79999999999999</v>
      </c>
      <c r="P63" s="4">
        <f>COUNTIF($A$4:$A$31,"&lt;="&amp;O63)/Aantal</f>
        <v>0.6428571428571429</v>
      </c>
    </row>
    <row r="64" spans="15:16" x14ac:dyDescent="0.25">
      <c r="O64" s="14">
        <f t="shared" si="2"/>
        <v>11.999999999999989</v>
      </c>
      <c r="P64" s="4">
        <f>COUNTIF($A$4:$A$31,"&lt;="&amp;O64)/Aantal</f>
        <v>0.6785714285714286</v>
      </c>
    </row>
    <row r="65" spans="15:16" x14ac:dyDescent="0.25">
      <c r="O65" s="14">
        <f t="shared" si="2"/>
        <v>12.199999999999989</v>
      </c>
      <c r="P65" s="4">
        <f>COUNTIF($A$4:$A$31,"&lt;="&amp;O65)/Aantal</f>
        <v>0.6785714285714286</v>
      </c>
    </row>
    <row r="66" spans="15:16" x14ac:dyDescent="0.25">
      <c r="O66" s="14">
        <f t="shared" si="2"/>
        <v>12.399999999999988</v>
      </c>
      <c r="P66" s="4">
        <f>COUNTIF($A$4:$A$31,"&lt;="&amp;O66)/Aantal</f>
        <v>0.6785714285714286</v>
      </c>
    </row>
    <row r="67" spans="15:16" x14ac:dyDescent="0.25">
      <c r="O67" s="14">
        <f t="shared" si="2"/>
        <v>12.599999999999987</v>
      </c>
      <c r="P67" s="4">
        <f>COUNTIF($A$4:$A$31,"&lt;="&amp;O67)/Aantal</f>
        <v>0.6785714285714286</v>
      </c>
    </row>
    <row r="68" spans="15:16" x14ac:dyDescent="0.25">
      <c r="O68" s="14">
        <f t="shared" si="2"/>
        <v>12.799999999999986</v>
      </c>
      <c r="P68" s="4">
        <f>COUNTIF($A$4:$A$31,"&lt;="&amp;O68)/Aantal</f>
        <v>0.6785714285714286</v>
      </c>
    </row>
    <row r="69" spans="15:16" x14ac:dyDescent="0.25">
      <c r="O69" s="14">
        <f t="shared" si="2"/>
        <v>12.999999999999986</v>
      </c>
      <c r="P69" s="4">
        <f>COUNTIF($A$4:$A$31,"&lt;="&amp;O69)/Aantal</f>
        <v>0.7857142857142857</v>
      </c>
    </row>
    <row r="70" spans="15:16" x14ac:dyDescent="0.25">
      <c r="O70" s="14">
        <f t="shared" ref="O70:O124" si="3">O69+0.2</f>
        <v>13.199999999999985</v>
      </c>
      <c r="P70" s="4">
        <f>COUNTIF($A$4:$A$31,"&lt;="&amp;O70)/Aantal</f>
        <v>0.7857142857142857</v>
      </c>
    </row>
    <row r="71" spans="15:16" x14ac:dyDescent="0.25">
      <c r="O71" s="14">
        <f t="shared" si="3"/>
        <v>13.399999999999984</v>
      </c>
      <c r="P71" s="4">
        <f>COUNTIF($A$4:$A$31,"&lt;="&amp;O71)/Aantal</f>
        <v>0.7857142857142857</v>
      </c>
    </row>
    <row r="72" spans="15:16" x14ac:dyDescent="0.25">
      <c r="O72" s="14">
        <f t="shared" si="3"/>
        <v>13.599999999999984</v>
      </c>
      <c r="P72" s="4">
        <f>COUNTIF($A$4:$A$31,"&lt;="&amp;O72)/Aantal</f>
        <v>0.7857142857142857</v>
      </c>
    </row>
    <row r="73" spans="15:16" x14ac:dyDescent="0.25">
      <c r="O73" s="14">
        <f t="shared" si="3"/>
        <v>13.799999999999983</v>
      </c>
      <c r="P73" s="4">
        <f>COUNTIF($A$4:$A$31,"&lt;="&amp;O73)/Aantal</f>
        <v>0.7857142857142857</v>
      </c>
    </row>
    <row r="74" spans="15:16" x14ac:dyDescent="0.25">
      <c r="O74" s="14">
        <f t="shared" si="3"/>
        <v>13.999999999999982</v>
      </c>
      <c r="P74" s="4">
        <f>COUNTIF($A$4:$A$31,"&lt;="&amp;O74)/Aantal</f>
        <v>0.8571428571428571</v>
      </c>
    </row>
    <row r="75" spans="15:16" x14ac:dyDescent="0.25">
      <c r="O75" s="14">
        <f t="shared" si="3"/>
        <v>14.199999999999982</v>
      </c>
      <c r="P75" s="4">
        <f>COUNTIF($A$4:$A$31,"&lt;="&amp;O75)/Aantal</f>
        <v>0.8571428571428571</v>
      </c>
    </row>
    <row r="76" spans="15:16" x14ac:dyDescent="0.25">
      <c r="O76" s="14">
        <f t="shared" si="3"/>
        <v>14.399999999999981</v>
      </c>
      <c r="P76" s="4">
        <f>COUNTIF($A$4:$A$31,"&lt;="&amp;O76)/Aantal</f>
        <v>0.8571428571428571</v>
      </c>
    </row>
    <row r="77" spans="15:16" x14ac:dyDescent="0.25">
      <c r="O77" s="14">
        <f t="shared" si="3"/>
        <v>14.59999999999998</v>
      </c>
      <c r="P77" s="4">
        <f>COUNTIF($A$4:$A$31,"&lt;="&amp;O77)/Aantal</f>
        <v>0.8571428571428571</v>
      </c>
    </row>
    <row r="78" spans="15:16" x14ac:dyDescent="0.25">
      <c r="O78" s="14">
        <f t="shared" si="3"/>
        <v>14.799999999999979</v>
      </c>
      <c r="P78" s="4">
        <f>COUNTIF($A$4:$A$31,"&lt;="&amp;O78)/Aantal</f>
        <v>0.8571428571428571</v>
      </c>
    </row>
    <row r="79" spans="15:16" x14ac:dyDescent="0.25">
      <c r="O79" s="14">
        <f t="shared" si="3"/>
        <v>14.999999999999979</v>
      </c>
      <c r="P79" s="4">
        <f>COUNTIF($A$4:$A$31,"&lt;="&amp;O79)/Aantal</f>
        <v>0.8928571428571429</v>
      </c>
    </row>
    <row r="80" spans="15:16" x14ac:dyDescent="0.25">
      <c r="O80" s="14">
        <f t="shared" si="3"/>
        <v>15.199999999999978</v>
      </c>
      <c r="P80" s="4">
        <f>COUNTIF($A$4:$A$31,"&lt;="&amp;O80)/Aantal</f>
        <v>0.8928571428571429</v>
      </c>
    </row>
    <row r="81" spans="15:16" x14ac:dyDescent="0.25">
      <c r="O81" s="14">
        <f t="shared" si="3"/>
        <v>15.399999999999977</v>
      </c>
      <c r="P81" s="4">
        <f>COUNTIF($A$4:$A$31,"&lt;="&amp;O81)/Aantal</f>
        <v>0.8928571428571429</v>
      </c>
    </row>
    <row r="82" spans="15:16" x14ac:dyDescent="0.25">
      <c r="O82" s="14">
        <f t="shared" si="3"/>
        <v>15.599999999999977</v>
      </c>
      <c r="P82" s="4">
        <f>COUNTIF($A$4:$A$31,"&lt;="&amp;O82)/Aantal</f>
        <v>0.8928571428571429</v>
      </c>
    </row>
    <row r="83" spans="15:16" x14ac:dyDescent="0.25">
      <c r="O83" s="14">
        <f t="shared" si="3"/>
        <v>15.799999999999976</v>
      </c>
      <c r="P83" s="4">
        <f>COUNTIF($A$4:$A$31,"&lt;="&amp;O83)/Aantal</f>
        <v>0.8928571428571429</v>
      </c>
    </row>
    <row r="84" spans="15:16" x14ac:dyDescent="0.25">
      <c r="O84" s="14">
        <f t="shared" si="3"/>
        <v>15.999999999999975</v>
      </c>
      <c r="P84" s="4">
        <f>COUNTIF($A$4:$A$31,"&lt;="&amp;O84)/Aantal</f>
        <v>0.9285714285714286</v>
      </c>
    </row>
    <row r="85" spans="15:16" x14ac:dyDescent="0.25">
      <c r="O85" s="14">
        <f t="shared" si="3"/>
        <v>16.199999999999974</v>
      </c>
      <c r="P85" s="4">
        <f>COUNTIF($A$4:$A$31,"&lt;="&amp;O85)/Aantal</f>
        <v>0.9285714285714286</v>
      </c>
    </row>
    <row r="86" spans="15:16" x14ac:dyDescent="0.25">
      <c r="O86" s="14">
        <f t="shared" si="3"/>
        <v>16.399999999999974</v>
      </c>
      <c r="P86" s="4">
        <f>COUNTIF($A$4:$A$31,"&lt;="&amp;O86)/Aantal</f>
        <v>0.9285714285714286</v>
      </c>
    </row>
    <row r="87" spans="15:16" x14ac:dyDescent="0.25">
      <c r="O87" s="14">
        <f t="shared" si="3"/>
        <v>16.599999999999973</v>
      </c>
      <c r="P87" s="4">
        <f>COUNTIF($A$4:$A$31,"&lt;="&amp;O87)/Aantal</f>
        <v>0.9285714285714286</v>
      </c>
    </row>
    <row r="88" spans="15:16" x14ac:dyDescent="0.25">
      <c r="O88" s="14">
        <f t="shared" si="3"/>
        <v>16.799999999999972</v>
      </c>
      <c r="P88" s="4">
        <f>COUNTIF($A$4:$A$31,"&lt;="&amp;O88)/Aantal</f>
        <v>0.9285714285714286</v>
      </c>
    </row>
    <row r="89" spans="15:16" x14ac:dyDescent="0.25">
      <c r="O89" s="14">
        <f t="shared" si="3"/>
        <v>16.999999999999972</v>
      </c>
      <c r="P89" s="4">
        <f>COUNTIF($A$4:$A$31,"&lt;="&amp;O89)/Aantal</f>
        <v>0.9285714285714286</v>
      </c>
    </row>
    <row r="90" spans="15:16" x14ac:dyDescent="0.25">
      <c r="O90" s="14">
        <f t="shared" si="3"/>
        <v>17.199999999999971</v>
      </c>
      <c r="P90" s="4">
        <f>COUNTIF($A$4:$A$31,"&lt;="&amp;O90)/Aantal</f>
        <v>0.9285714285714286</v>
      </c>
    </row>
    <row r="91" spans="15:16" x14ac:dyDescent="0.25">
      <c r="O91" s="14">
        <f t="shared" si="3"/>
        <v>17.39999999999997</v>
      </c>
      <c r="P91" s="4">
        <f>COUNTIF($A$4:$A$31,"&lt;="&amp;O91)/Aantal</f>
        <v>0.9285714285714286</v>
      </c>
    </row>
    <row r="92" spans="15:16" x14ac:dyDescent="0.25">
      <c r="O92" s="14">
        <f t="shared" si="3"/>
        <v>17.599999999999969</v>
      </c>
      <c r="P92" s="4">
        <f>COUNTIF($A$4:$A$31,"&lt;="&amp;O92)/Aantal</f>
        <v>0.9285714285714286</v>
      </c>
    </row>
    <row r="93" spans="15:16" x14ac:dyDescent="0.25">
      <c r="O93" s="14">
        <f t="shared" si="3"/>
        <v>17.799999999999969</v>
      </c>
      <c r="P93" s="4">
        <f>COUNTIF($A$4:$A$31,"&lt;="&amp;O93)/Aantal</f>
        <v>0.9285714285714286</v>
      </c>
    </row>
    <row r="94" spans="15:16" x14ac:dyDescent="0.25">
      <c r="O94" s="14">
        <f t="shared" si="3"/>
        <v>17.999999999999968</v>
      </c>
      <c r="P94" s="4">
        <f>COUNTIF($A$4:$A$31,"&lt;="&amp;O94)/Aantal</f>
        <v>0.9285714285714286</v>
      </c>
    </row>
    <row r="95" spans="15:16" x14ac:dyDescent="0.25">
      <c r="O95" s="14">
        <f t="shared" si="3"/>
        <v>18.199999999999967</v>
      </c>
      <c r="P95" s="4">
        <f>COUNTIF($A$4:$A$31,"&lt;="&amp;O95)/Aantal</f>
        <v>0.9285714285714286</v>
      </c>
    </row>
    <row r="96" spans="15:16" x14ac:dyDescent="0.25">
      <c r="O96" s="14">
        <f t="shared" si="3"/>
        <v>18.399999999999967</v>
      </c>
      <c r="P96" s="4">
        <f>COUNTIF($A$4:$A$31,"&lt;="&amp;O96)/Aantal</f>
        <v>0.9285714285714286</v>
      </c>
    </row>
    <row r="97" spans="15:16" x14ac:dyDescent="0.25">
      <c r="O97" s="14">
        <f t="shared" si="3"/>
        <v>18.599999999999966</v>
      </c>
      <c r="P97" s="4">
        <f>COUNTIF($A$4:$A$31,"&lt;="&amp;O97)/Aantal</f>
        <v>0.9285714285714286</v>
      </c>
    </row>
    <row r="98" spans="15:16" x14ac:dyDescent="0.25">
      <c r="O98" s="14">
        <f t="shared" si="3"/>
        <v>18.799999999999965</v>
      </c>
      <c r="P98" s="4">
        <f>COUNTIF($A$4:$A$31,"&lt;="&amp;O98)/Aantal</f>
        <v>0.9285714285714286</v>
      </c>
    </row>
    <row r="99" spans="15:16" x14ac:dyDescent="0.25">
      <c r="O99" s="14">
        <f t="shared" si="3"/>
        <v>18.999999999999964</v>
      </c>
      <c r="P99" s="4">
        <f>COUNTIF($A$4:$A$31,"&lt;="&amp;O99)/Aantal</f>
        <v>1</v>
      </c>
    </row>
    <row r="100" spans="15:16" x14ac:dyDescent="0.25">
      <c r="O100" s="14">
        <f t="shared" si="3"/>
        <v>19.199999999999964</v>
      </c>
      <c r="P100" s="4">
        <f>COUNTIF($A$4:$A$31,"&lt;="&amp;O100)/Aantal</f>
        <v>1</v>
      </c>
    </row>
    <row r="101" spans="15:16" x14ac:dyDescent="0.25">
      <c r="O101" s="14">
        <f t="shared" si="3"/>
        <v>19.399999999999963</v>
      </c>
      <c r="P101" s="4">
        <f>COUNTIF($A$4:$A$31,"&lt;="&amp;O101)/Aantal</f>
        <v>1</v>
      </c>
    </row>
    <row r="102" spans="15:16" x14ac:dyDescent="0.25">
      <c r="O102" s="14">
        <f t="shared" si="3"/>
        <v>19.599999999999962</v>
      </c>
      <c r="P102" s="4">
        <f>COUNTIF($A$4:$A$31,"&lt;="&amp;O102)/Aantal</f>
        <v>1</v>
      </c>
    </row>
    <row r="103" spans="15:16" x14ac:dyDescent="0.25">
      <c r="O103" s="14">
        <f t="shared" si="3"/>
        <v>19.799999999999962</v>
      </c>
      <c r="P103" s="4">
        <f>COUNTIF($A$4:$A$31,"&lt;="&amp;O103)/Aantal</f>
        <v>1</v>
      </c>
    </row>
    <row r="104" spans="15:16" x14ac:dyDescent="0.25">
      <c r="O104" s="14">
        <f t="shared" si="3"/>
        <v>19.999999999999961</v>
      </c>
      <c r="P104" s="4">
        <f>COUNTIF($A$4:$A$31,"&lt;="&amp;O104)/Aantal</f>
        <v>1</v>
      </c>
    </row>
    <row r="105" spans="15:16" x14ac:dyDescent="0.25">
      <c r="O105" s="14">
        <f t="shared" si="3"/>
        <v>20.19999999999996</v>
      </c>
      <c r="P105" s="4">
        <f>COUNTIF($A$4:$A$31,"&lt;="&amp;O105)/Aantal</f>
        <v>1</v>
      </c>
    </row>
    <row r="106" spans="15:16" x14ac:dyDescent="0.25">
      <c r="O106" s="14">
        <f t="shared" si="3"/>
        <v>20.399999999999959</v>
      </c>
      <c r="P106" s="4">
        <f>COUNTIF($A$4:$A$31,"&lt;="&amp;O106)/Aantal</f>
        <v>1</v>
      </c>
    </row>
    <row r="107" spans="15:16" x14ac:dyDescent="0.25">
      <c r="O107" s="14">
        <f t="shared" si="3"/>
        <v>20.599999999999959</v>
      </c>
      <c r="P107" s="4">
        <f>COUNTIF($A$4:$A$31,"&lt;="&amp;O107)/Aantal</f>
        <v>1</v>
      </c>
    </row>
    <row r="108" spans="15:16" x14ac:dyDescent="0.25">
      <c r="O108" s="14">
        <f t="shared" si="3"/>
        <v>20.799999999999958</v>
      </c>
      <c r="P108" s="4">
        <f>COUNTIF($A$4:$A$31,"&lt;="&amp;O108)/Aantal</f>
        <v>1</v>
      </c>
    </row>
    <row r="109" spans="15:16" x14ac:dyDescent="0.25">
      <c r="O109" s="14">
        <f t="shared" si="3"/>
        <v>20.999999999999957</v>
      </c>
      <c r="P109" s="4">
        <f>COUNTIF($A$4:$A$31,"&lt;="&amp;O109)/Aantal</f>
        <v>1</v>
      </c>
    </row>
    <row r="110" spans="15:16" x14ac:dyDescent="0.25">
      <c r="O110" s="14">
        <f t="shared" si="3"/>
        <v>21.199999999999957</v>
      </c>
      <c r="P110" s="4">
        <f>COUNTIF($A$4:$A$31,"&lt;="&amp;O110)/Aantal</f>
        <v>1</v>
      </c>
    </row>
    <row r="111" spans="15:16" x14ac:dyDescent="0.25">
      <c r="O111" s="14">
        <f t="shared" si="3"/>
        <v>21.399999999999956</v>
      </c>
      <c r="P111" s="4">
        <f>COUNTIF($A$4:$A$31,"&lt;="&amp;O111)/Aantal</f>
        <v>1</v>
      </c>
    </row>
    <row r="112" spans="15:16" x14ac:dyDescent="0.25">
      <c r="O112" s="14">
        <f t="shared" si="3"/>
        <v>21.599999999999955</v>
      </c>
      <c r="P112" s="4">
        <f>COUNTIF($A$4:$A$31,"&lt;="&amp;O112)/Aantal</f>
        <v>1</v>
      </c>
    </row>
    <row r="113" spans="15:16" x14ac:dyDescent="0.25">
      <c r="O113" s="14">
        <f t="shared" si="3"/>
        <v>21.799999999999955</v>
      </c>
      <c r="P113" s="4">
        <f>COUNTIF($A$4:$A$31,"&lt;="&amp;O113)/Aantal</f>
        <v>1</v>
      </c>
    </row>
    <row r="114" spans="15:16" x14ac:dyDescent="0.25">
      <c r="O114" s="14">
        <f t="shared" si="3"/>
        <v>21.999999999999954</v>
      </c>
      <c r="P114" s="4">
        <f>COUNTIF($A$4:$A$31,"&lt;="&amp;O114)/Aantal</f>
        <v>1</v>
      </c>
    </row>
    <row r="115" spans="15:16" x14ac:dyDescent="0.25">
      <c r="O115" s="14">
        <f t="shared" si="3"/>
        <v>22.199999999999953</v>
      </c>
      <c r="P115" s="4">
        <f>COUNTIF($A$4:$A$31,"&lt;="&amp;O115)/Aantal</f>
        <v>1</v>
      </c>
    </row>
    <row r="116" spans="15:16" x14ac:dyDescent="0.25">
      <c r="O116" s="14">
        <f t="shared" si="3"/>
        <v>22.399999999999952</v>
      </c>
      <c r="P116" s="4">
        <f>COUNTIF($A$4:$A$31,"&lt;="&amp;O116)/Aantal</f>
        <v>1</v>
      </c>
    </row>
    <row r="117" spans="15:16" x14ac:dyDescent="0.25">
      <c r="O117" s="14">
        <f t="shared" si="3"/>
        <v>22.599999999999952</v>
      </c>
      <c r="P117" s="4">
        <f>COUNTIF($A$4:$A$31,"&lt;="&amp;O117)/Aantal</f>
        <v>1</v>
      </c>
    </row>
    <row r="118" spans="15:16" x14ac:dyDescent="0.25">
      <c r="O118" s="14">
        <f t="shared" si="3"/>
        <v>22.799999999999951</v>
      </c>
      <c r="P118" s="4">
        <f>COUNTIF($A$4:$A$31,"&lt;="&amp;O118)/Aantal</f>
        <v>1</v>
      </c>
    </row>
    <row r="119" spans="15:16" x14ac:dyDescent="0.25">
      <c r="O119" s="14">
        <f t="shared" si="3"/>
        <v>22.99999999999995</v>
      </c>
      <c r="P119" s="4">
        <f>COUNTIF($A$4:$A$31,"&lt;="&amp;O119)/Aantal</f>
        <v>1</v>
      </c>
    </row>
    <row r="120" spans="15:16" x14ac:dyDescent="0.25">
      <c r="O120" s="14">
        <f t="shared" si="3"/>
        <v>23.19999999999995</v>
      </c>
      <c r="P120" s="4">
        <f>COUNTIF($A$4:$A$31,"&lt;="&amp;O120)/Aantal</f>
        <v>1</v>
      </c>
    </row>
    <row r="121" spans="15:16" x14ac:dyDescent="0.25">
      <c r="O121" s="14">
        <f t="shared" si="3"/>
        <v>23.399999999999949</v>
      </c>
      <c r="P121" s="4">
        <f>COUNTIF($A$4:$A$31,"&lt;="&amp;O121)/Aantal</f>
        <v>1</v>
      </c>
    </row>
    <row r="122" spans="15:16" x14ac:dyDescent="0.25">
      <c r="O122" s="14">
        <f t="shared" si="3"/>
        <v>23.599999999999948</v>
      </c>
      <c r="P122" s="4">
        <f>COUNTIF($A$4:$A$31,"&lt;="&amp;O122)/Aantal</f>
        <v>1</v>
      </c>
    </row>
    <row r="123" spans="15:16" x14ac:dyDescent="0.25">
      <c r="O123" s="14">
        <f t="shared" si="3"/>
        <v>23.799999999999947</v>
      </c>
      <c r="P123" s="4">
        <f>COUNTIF($A$4:$A$31,"&lt;="&amp;O123)/Aantal</f>
        <v>1</v>
      </c>
    </row>
    <row r="124" spans="15:16" x14ac:dyDescent="0.25">
      <c r="O124" s="14">
        <f t="shared" si="3"/>
        <v>23.999999999999947</v>
      </c>
      <c r="P124" s="4">
        <f>COUNTIF($A$4:$A$31,"&lt;="&amp;O124)/Aantal</f>
        <v>1</v>
      </c>
    </row>
  </sheetData>
  <mergeCells count="1">
    <mergeCell ref="L3:M3"/>
  </mergeCells>
  <conditionalFormatting sqref="M13">
    <cfRule type="cellIs" dxfId="1" priority="1" operator="notEqual">
      <formula>Aantal</formula>
    </cfRule>
    <cfRule type="cellIs" dxfId="0" priority="2" operator="equal">
      <formula>Aantal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3"/>
  <sheetViews>
    <sheetView workbookViewId="0">
      <selection activeCell="E4" sqref="E4"/>
    </sheetView>
  </sheetViews>
  <sheetFormatPr defaultRowHeight="15" x14ac:dyDescent="0.25"/>
  <cols>
    <col min="8" max="8" width="9.140625" customWidth="1"/>
    <col min="9" max="9" width="6.7109375" customWidth="1"/>
    <col min="10" max="10" width="5.28515625" customWidth="1"/>
    <col min="12" max="12" width="6.5703125" customWidth="1"/>
  </cols>
  <sheetData>
    <row r="1" spans="1:14" ht="18.75" x14ac:dyDescent="0.3">
      <c r="A1" s="6" t="s">
        <v>17</v>
      </c>
    </row>
    <row r="3" spans="1:14" x14ac:dyDescent="0.25">
      <c r="A3" s="24" t="s">
        <v>20</v>
      </c>
      <c r="B3" s="24"/>
      <c r="D3" s="25" t="s">
        <v>16</v>
      </c>
      <c r="E3" s="26" t="s">
        <v>14</v>
      </c>
      <c r="G3" s="19" t="s">
        <v>19</v>
      </c>
      <c r="H3" s="20"/>
      <c r="I3" s="21"/>
      <c r="J3" s="16" t="s">
        <v>7</v>
      </c>
      <c r="K3" s="16" t="s">
        <v>18</v>
      </c>
      <c r="M3" s="27" t="s">
        <v>9</v>
      </c>
      <c r="N3" s="27"/>
    </row>
    <row r="4" spans="1:14" x14ac:dyDescent="0.25">
      <c r="A4">
        <v>0</v>
      </c>
      <c r="B4">
        <f>'Empirische verdeling'!F4</f>
        <v>0</v>
      </c>
      <c r="D4" s="4">
        <f ca="1">RAND()</f>
        <v>0.45659697049322068</v>
      </c>
      <c r="E4">
        <f ca="1">VLOOKUP(D4,$A$4:$B$29,2,TRUE)</f>
        <v>6</v>
      </c>
      <c r="G4" s="15" t="s">
        <v>2</v>
      </c>
      <c r="H4" s="15">
        <f ca="1">COUNT(E4:E1003)</f>
        <v>1000</v>
      </c>
      <c r="J4" s="15">
        <v>0</v>
      </c>
      <c r="K4" s="15">
        <f ca="1">COUNTIF($E$4:$E$1003,"="&amp;J4)</f>
        <v>66</v>
      </c>
      <c r="M4">
        <v>0</v>
      </c>
      <c r="N4">
        <f ca="1">K4</f>
        <v>66</v>
      </c>
    </row>
    <row r="5" spans="1:14" x14ac:dyDescent="0.25">
      <c r="A5" s="3">
        <f>'Empirische verdeling'!H4</f>
        <v>7.1428571428571425E-2</v>
      </c>
      <c r="B5">
        <f>'Empirische verdeling'!F5</f>
        <v>1</v>
      </c>
      <c r="D5" s="4">
        <f t="shared" ref="D5:D68" ca="1" si="0">RAND()</f>
        <v>5.2919661607729873E-2</v>
      </c>
      <c r="E5">
        <f t="shared" ref="E5:E68" ca="1" si="1">VLOOKUP(D5,$A$4:$B$29,2,TRUE)</f>
        <v>0</v>
      </c>
      <c r="G5" s="15" t="s">
        <v>3</v>
      </c>
      <c r="H5" s="15">
        <f ca="1">MIN(E4:E1003)</f>
        <v>0</v>
      </c>
      <c r="J5" s="15">
        <f>J4+1</f>
        <v>1</v>
      </c>
      <c r="K5" s="15">
        <f t="shared" ref="K5:K24" ca="1" si="2">COUNTIF($E$4:$E$1003,"="&amp;J5)</f>
        <v>89</v>
      </c>
      <c r="M5">
        <v>3</v>
      </c>
      <c r="N5">
        <f ca="1">K5+K6+K7</f>
        <v>200</v>
      </c>
    </row>
    <row r="6" spans="1:14" x14ac:dyDescent="0.25">
      <c r="A6" s="3">
        <f>'Empirische verdeling'!H5</f>
        <v>0.14285714285714285</v>
      </c>
      <c r="B6">
        <f>'Empirische verdeling'!F6</f>
        <v>2</v>
      </c>
      <c r="D6" s="4">
        <f t="shared" ca="1" si="0"/>
        <v>0.58964540334612048</v>
      </c>
      <c r="E6">
        <f t="shared" ca="1" si="1"/>
        <v>11</v>
      </c>
      <c r="G6" s="15" t="s">
        <v>4</v>
      </c>
      <c r="H6" s="15">
        <f ca="1">MAX(E4:E1003)</f>
        <v>19</v>
      </c>
      <c r="J6" s="15">
        <f t="shared" ref="J6:J14" si="3">J5+1</f>
        <v>2</v>
      </c>
      <c r="K6" s="15">
        <f t="shared" ca="1" si="2"/>
        <v>38</v>
      </c>
      <c r="M6">
        <v>6</v>
      </c>
      <c r="N6">
        <f ca="1">K8+K9+K10</f>
        <v>243</v>
      </c>
    </row>
    <row r="7" spans="1:14" x14ac:dyDescent="0.25">
      <c r="A7" s="3">
        <f>'Empirische verdeling'!H6</f>
        <v>0.17857142857142858</v>
      </c>
      <c r="B7">
        <f>'Empirische verdeling'!F7</f>
        <v>3</v>
      </c>
      <c r="D7" s="4">
        <f t="shared" ca="1" si="0"/>
        <v>0.31219304553618588</v>
      </c>
      <c r="E7">
        <f t="shared" ca="1" si="1"/>
        <v>5</v>
      </c>
      <c r="G7" s="17" t="s">
        <v>5</v>
      </c>
      <c r="H7" s="18">
        <f ca="1">AVERAGE(E4:E1003)</f>
        <v>8.1240000000000006</v>
      </c>
      <c r="J7" s="15">
        <f t="shared" si="3"/>
        <v>3</v>
      </c>
      <c r="K7" s="15">
        <f t="shared" ca="1" si="2"/>
        <v>73</v>
      </c>
      <c r="M7">
        <v>9</v>
      </c>
      <c r="N7">
        <f ca="1">K11+K12+K13</f>
        <v>73</v>
      </c>
    </row>
    <row r="8" spans="1:14" x14ac:dyDescent="0.25">
      <c r="A8" s="3">
        <f>'Empirische verdeling'!H7</f>
        <v>0.25</v>
      </c>
      <c r="B8">
        <f>'Empirische verdeling'!F8</f>
        <v>4</v>
      </c>
      <c r="D8" s="4">
        <f t="shared" ca="1" si="0"/>
        <v>0.12922271646656847</v>
      </c>
      <c r="E8">
        <f t="shared" ca="1" si="1"/>
        <v>1</v>
      </c>
      <c r="G8" s="17" t="s">
        <v>6</v>
      </c>
      <c r="H8" s="18">
        <f ca="1">_xlfn.STDEV.S(E4:E1003)</f>
        <v>5.7300486435507212</v>
      </c>
      <c r="J8" s="15">
        <f t="shared" si="3"/>
        <v>4</v>
      </c>
      <c r="K8" s="15">
        <f t="shared" ca="1" si="2"/>
        <v>39</v>
      </c>
      <c r="M8">
        <v>12</v>
      </c>
      <c r="N8">
        <f ca="1">K14+K15+K16</f>
        <v>102</v>
      </c>
    </row>
    <row r="9" spans="1:14" x14ac:dyDescent="0.25">
      <c r="A9" s="3">
        <f>'Empirische verdeling'!H8</f>
        <v>0.2857142857142857</v>
      </c>
      <c r="B9">
        <f>'Empirische verdeling'!F9</f>
        <v>5</v>
      </c>
      <c r="D9" s="4">
        <f t="shared" ca="1" si="0"/>
        <v>0.19552936260087028</v>
      </c>
      <c r="E9">
        <f t="shared" ca="1" si="1"/>
        <v>3</v>
      </c>
      <c r="J9" s="15">
        <f t="shared" si="3"/>
        <v>5</v>
      </c>
      <c r="K9" s="15">
        <f t="shared" ca="1" si="2"/>
        <v>126</v>
      </c>
      <c r="M9">
        <v>15</v>
      </c>
      <c r="N9">
        <f ca="1">K17+K18+K19</f>
        <v>211</v>
      </c>
    </row>
    <row r="10" spans="1:14" x14ac:dyDescent="0.25">
      <c r="A10" s="3">
        <f>'Empirische verdeling'!H9</f>
        <v>0.42857142857142855</v>
      </c>
      <c r="B10">
        <f>'Empirische verdeling'!F10</f>
        <v>6</v>
      </c>
      <c r="D10" s="4">
        <f t="shared" ca="1" si="0"/>
        <v>0.25874563849341736</v>
      </c>
      <c r="E10">
        <f t="shared" ca="1" si="1"/>
        <v>4</v>
      </c>
      <c r="J10" s="15">
        <f t="shared" si="3"/>
        <v>6</v>
      </c>
      <c r="K10" s="15">
        <f t="shared" ca="1" si="2"/>
        <v>78</v>
      </c>
      <c r="M10">
        <v>18</v>
      </c>
      <c r="N10">
        <f ca="1">K20+K21+K22</f>
        <v>34</v>
      </c>
    </row>
    <row r="11" spans="1:14" x14ac:dyDescent="0.25">
      <c r="A11" s="3">
        <f>'Empirische verdeling'!H10</f>
        <v>0.5</v>
      </c>
      <c r="B11">
        <f>'Empirische verdeling'!F11</f>
        <v>7</v>
      </c>
      <c r="D11" s="4">
        <f t="shared" ca="1" si="0"/>
        <v>0.67448556816395688</v>
      </c>
      <c r="E11">
        <f t="shared" ca="1" si="1"/>
        <v>12</v>
      </c>
      <c r="J11" s="15">
        <f t="shared" si="3"/>
        <v>7</v>
      </c>
      <c r="K11" s="15">
        <f t="shared" ca="1" si="2"/>
        <v>43</v>
      </c>
      <c r="M11">
        <v>21</v>
      </c>
      <c r="N11">
        <f ca="1">K23+K24+K25</f>
        <v>71</v>
      </c>
    </row>
    <row r="12" spans="1:14" x14ac:dyDescent="0.25">
      <c r="A12" s="3">
        <f>'Empirische verdeling'!H11</f>
        <v>0.5357142857142857</v>
      </c>
      <c r="B12">
        <f>'Empirische verdeling'!F12</f>
        <v>8</v>
      </c>
      <c r="D12" s="4">
        <f t="shared" ca="1" si="0"/>
        <v>0.6050332064598859</v>
      </c>
      <c r="E12">
        <f t="shared" ca="1" si="1"/>
        <v>11</v>
      </c>
      <c r="J12" s="15">
        <f t="shared" si="3"/>
        <v>8</v>
      </c>
      <c r="K12" s="15">
        <f t="shared" ca="1" si="2"/>
        <v>30</v>
      </c>
      <c r="M12">
        <v>24</v>
      </c>
      <c r="N12">
        <v>0</v>
      </c>
    </row>
    <row r="13" spans="1:14" x14ac:dyDescent="0.25">
      <c r="A13" s="3">
        <f>'Empirische verdeling'!H12</f>
        <v>0.5714285714285714</v>
      </c>
      <c r="B13">
        <f>'Empirische verdeling'!F13</f>
        <v>9</v>
      </c>
      <c r="D13" s="4">
        <f t="shared" ca="1" si="0"/>
        <v>0.19277970126289368</v>
      </c>
      <c r="E13">
        <f t="shared" ca="1" si="1"/>
        <v>3</v>
      </c>
      <c r="J13" s="15">
        <f t="shared" si="3"/>
        <v>9</v>
      </c>
      <c r="K13" s="15">
        <f t="shared" ca="1" si="2"/>
        <v>0</v>
      </c>
    </row>
    <row r="14" spans="1:14" x14ac:dyDescent="0.25">
      <c r="A14" s="3">
        <f>'Empirische verdeling'!H13</f>
        <v>0.5714285714285714</v>
      </c>
      <c r="B14">
        <f>'Empirische verdeling'!F14</f>
        <v>10</v>
      </c>
      <c r="D14" s="4">
        <f t="shared" ca="1" si="0"/>
        <v>0.29724680110105739</v>
      </c>
      <c r="E14">
        <f t="shared" ca="1" si="1"/>
        <v>5</v>
      </c>
      <c r="J14" s="15">
        <f t="shared" si="3"/>
        <v>10</v>
      </c>
      <c r="K14" s="15">
        <f t="shared" ca="1" si="2"/>
        <v>0</v>
      </c>
    </row>
    <row r="15" spans="1:14" x14ac:dyDescent="0.25">
      <c r="A15" s="3">
        <f>'Empirische verdeling'!H14</f>
        <v>0.5714285714285714</v>
      </c>
      <c r="B15">
        <f>'Empirische verdeling'!F15</f>
        <v>11</v>
      </c>
      <c r="D15" s="4">
        <f t="shared" ca="1" si="0"/>
        <v>0.44357925844701851</v>
      </c>
      <c r="E15">
        <f t="shared" ca="1" si="1"/>
        <v>6</v>
      </c>
      <c r="J15" s="15">
        <f>J14+1</f>
        <v>11</v>
      </c>
      <c r="K15" s="15">
        <f ca="1">COUNTIF($E$4:$E$1003,"="&amp;J15)</f>
        <v>61</v>
      </c>
    </row>
    <row r="16" spans="1:14" x14ac:dyDescent="0.25">
      <c r="A16" s="3">
        <f>'Empirische verdeling'!H15</f>
        <v>0.6428571428571429</v>
      </c>
      <c r="B16">
        <f>'Empirische verdeling'!F16</f>
        <v>12</v>
      </c>
      <c r="D16" s="4">
        <f t="shared" ca="1" si="0"/>
        <v>2.9328449281732505E-2</v>
      </c>
      <c r="E16">
        <f t="shared" ca="1" si="1"/>
        <v>0</v>
      </c>
      <c r="J16" s="15">
        <f>J15+1</f>
        <v>12</v>
      </c>
      <c r="K16" s="15">
        <f ca="1">COUNTIF($E$4:$E$1003,"="&amp;J16)</f>
        <v>41</v>
      </c>
    </row>
    <row r="17" spans="1:11" x14ac:dyDescent="0.25">
      <c r="A17" s="3">
        <f>'Empirische verdeling'!H16</f>
        <v>0.6785714285714286</v>
      </c>
      <c r="B17">
        <f>'Empirische verdeling'!F17</f>
        <v>13</v>
      </c>
      <c r="D17" s="4">
        <f t="shared" ca="1" si="0"/>
        <v>0.424699436940699</v>
      </c>
      <c r="E17">
        <f t="shared" ca="1" si="1"/>
        <v>5</v>
      </c>
      <c r="J17" s="15">
        <f>J16+1</f>
        <v>13</v>
      </c>
      <c r="K17" s="15">
        <f ca="1">COUNTIF($E$4:$E$1003,"="&amp;J17)</f>
        <v>101</v>
      </c>
    </row>
    <row r="18" spans="1:11" x14ac:dyDescent="0.25">
      <c r="A18" s="3">
        <f>'Empirische verdeling'!H17</f>
        <v>0.7857142857142857</v>
      </c>
      <c r="B18">
        <f>'Empirische verdeling'!F18</f>
        <v>14</v>
      </c>
      <c r="D18" s="4">
        <f t="shared" ca="1" si="0"/>
        <v>0.69968434225680831</v>
      </c>
      <c r="E18">
        <f t="shared" ca="1" si="1"/>
        <v>13</v>
      </c>
      <c r="J18" s="15">
        <f>J17+1</f>
        <v>14</v>
      </c>
      <c r="K18" s="15">
        <f ca="1">COUNTIF($E$4:$E$1003,"="&amp;J18)</f>
        <v>74</v>
      </c>
    </row>
    <row r="19" spans="1:11" x14ac:dyDescent="0.25">
      <c r="A19" s="3">
        <f>'Empirische verdeling'!H18</f>
        <v>0.8571428571428571</v>
      </c>
      <c r="B19">
        <f>'Empirische verdeling'!F19</f>
        <v>15</v>
      </c>
      <c r="D19" s="4">
        <f t="shared" ca="1" si="0"/>
        <v>0.5136156509341766</v>
      </c>
      <c r="E19">
        <f t="shared" ca="1" si="1"/>
        <v>7</v>
      </c>
      <c r="J19" s="15">
        <f>J18+1</f>
        <v>15</v>
      </c>
      <c r="K19" s="15">
        <f ca="1">COUNTIF($E$4:$E$1003,"="&amp;J19)</f>
        <v>36</v>
      </c>
    </row>
    <row r="20" spans="1:11" x14ac:dyDescent="0.25">
      <c r="A20" s="3">
        <f>'Empirische verdeling'!H19</f>
        <v>0.8928571428571429</v>
      </c>
      <c r="B20">
        <f>'Empirische verdeling'!F20</f>
        <v>16</v>
      </c>
      <c r="D20" s="4">
        <f t="shared" ca="1" si="0"/>
        <v>0.72664615553860135</v>
      </c>
      <c r="E20">
        <f t="shared" ca="1" si="1"/>
        <v>13</v>
      </c>
      <c r="J20" s="15">
        <f>J19+1</f>
        <v>16</v>
      </c>
      <c r="K20" s="15">
        <f ca="1">COUNTIF($E$4:$E$1003,"="&amp;J20)</f>
        <v>34</v>
      </c>
    </row>
    <row r="21" spans="1:11" x14ac:dyDescent="0.25">
      <c r="A21" s="3">
        <f>'Empirische verdeling'!H20</f>
        <v>0.9285714285714286</v>
      </c>
      <c r="B21">
        <f>'Empirische verdeling'!F21</f>
        <v>17</v>
      </c>
      <c r="D21" s="4">
        <f t="shared" ca="1" si="0"/>
        <v>0.38236105021383415</v>
      </c>
      <c r="E21">
        <f t="shared" ca="1" si="1"/>
        <v>5</v>
      </c>
      <c r="J21" s="15">
        <f>J20+1</f>
        <v>17</v>
      </c>
      <c r="K21" s="15">
        <f ca="1">COUNTIF($E$4:$E$1003,"="&amp;J21)</f>
        <v>0</v>
      </c>
    </row>
    <row r="22" spans="1:11" x14ac:dyDescent="0.25">
      <c r="A22" s="3">
        <f>'Empirische verdeling'!H21</f>
        <v>0.9285714285714286</v>
      </c>
      <c r="B22">
        <f>'Empirische verdeling'!F22</f>
        <v>18</v>
      </c>
      <c r="D22" s="4">
        <f t="shared" ca="1" si="0"/>
        <v>0.17022738920394132</v>
      </c>
      <c r="E22">
        <f t="shared" ca="1" si="1"/>
        <v>2</v>
      </c>
      <c r="J22" s="15">
        <f>J21+1</f>
        <v>18</v>
      </c>
      <c r="K22" s="15">
        <f ca="1">COUNTIF($E$4:$E$1003,"="&amp;J22)</f>
        <v>0</v>
      </c>
    </row>
    <row r="23" spans="1:11" x14ac:dyDescent="0.25">
      <c r="A23" s="3">
        <f>'Empirische verdeling'!H22</f>
        <v>0.9285714285714286</v>
      </c>
      <c r="B23">
        <f>'Empirische verdeling'!F23</f>
        <v>19</v>
      </c>
      <c r="D23" s="4">
        <f t="shared" ca="1" si="0"/>
        <v>8.7830453699078936E-2</v>
      </c>
      <c r="E23">
        <f t="shared" ca="1" si="1"/>
        <v>1</v>
      </c>
      <c r="J23" s="15">
        <f>J22+1</f>
        <v>19</v>
      </c>
      <c r="K23" s="15">
        <f ca="1">COUNTIF($E$4:$E$1003,"="&amp;J23)</f>
        <v>71</v>
      </c>
    </row>
    <row r="24" spans="1:11" x14ac:dyDescent="0.25">
      <c r="A24" s="3">
        <f>'Empirische verdeling'!H23</f>
        <v>1</v>
      </c>
      <c r="B24">
        <f>'Empirische verdeling'!F24</f>
        <v>20</v>
      </c>
      <c r="D24" s="4">
        <f t="shared" ca="1" si="0"/>
        <v>0.81380047866766392</v>
      </c>
      <c r="E24">
        <f t="shared" ca="1" si="1"/>
        <v>14</v>
      </c>
      <c r="J24" s="15">
        <f>J23+1</f>
        <v>20</v>
      </c>
      <c r="K24" s="15">
        <f ca="1">COUNTIF($E$4:$E$1003,"="&amp;J24)</f>
        <v>0</v>
      </c>
    </row>
    <row r="25" spans="1:11" x14ac:dyDescent="0.25">
      <c r="A25" s="3">
        <f>'Empirische verdeling'!H24</f>
        <v>1</v>
      </c>
      <c r="B25">
        <f>'Empirische verdeling'!F25</f>
        <v>21</v>
      </c>
      <c r="D25" s="4">
        <f t="shared" ca="1" si="0"/>
        <v>0.5006654742974036</v>
      </c>
      <c r="E25">
        <f t="shared" ca="1" si="1"/>
        <v>7</v>
      </c>
      <c r="J25" s="15">
        <f>J24+1</f>
        <v>21</v>
      </c>
      <c r="K25" s="15">
        <f ca="1">COUNTIF($E$4:$E$1003,"="&amp;J25)</f>
        <v>0</v>
      </c>
    </row>
    <row r="26" spans="1:11" x14ac:dyDescent="0.25">
      <c r="A26" s="3">
        <f>'Empirische verdeling'!H25</f>
        <v>1</v>
      </c>
      <c r="B26">
        <f>'Empirische verdeling'!F26</f>
        <v>22</v>
      </c>
      <c r="D26" s="4">
        <f t="shared" ca="1" si="0"/>
        <v>9.9455865436739121E-2</v>
      </c>
      <c r="E26">
        <f t="shared" ca="1" si="1"/>
        <v>1</v>
      </c>
    </row>
    <row r="27" spans="1:11" x14ac:dyDescent="0.25">
      <c r="A27" s="3">
        <f>'Empirische verdeling'!H26</f>
        <v>1</v>
      </c>
      <c r="B27">
        <f>'Empirische verdeling'!F27</f>
        <v>23</v>
      </c>
      <c r="D27" s="4">
        <f t="shared" ca="1" si="0"/>
        <v>0.55638711348385794</v>
      </c>
      <c r="E27">
        <f t="shared" ca="1" si="1"/>
        <v>8</v>
      </c>
    </row>
    <row r="28" spans="1:11" x14ac:dyDescent="0.25">
      <c r="A28" s="3">
        <f>'Empirische verdeling'!H27</f>
        <v>1</v>
      </c>
      <c r="B28">
        <f>'Empirische verdeling'!F28</f>
        <v>24</v>
      </c>
      <c r="D28" s="4">
        <f t="shared" ca="1" si="0"/>
        <v>0.84741553886004528</v>
      </c>
      <c r="E28">
        <f t="shared" ca="1" si="1"/>
        <v>14</v>
      </c>
    </row>
    <row r="29" spans="1:11" x14ac:dyDescent="0.25">
      <c r="A29" s="3"/>
      <c r="D29" s="4">
        <f t="shared" ca="1" si="0"/>
        <v>2.6236603750559251E-2</v>
      </c>
      <c r="E29">
        <f t="shared" ca="1" si="1"/>
        <v>0</v>
      </c>
    </row>
    <row r="30" spans="1:11" x14ac:dyDescent="0.25">
      <c r="D30" s="4">
        <f t="shared" ca="1" si="0"/>
        <v>0.26210622474459111</v>
      </c>
      <c r="E30">
        <f t="shared" ca="1" si="1"/>
        <v>4</v>
      </c>
    </row>
    <row r="31" spans="1:11" x14ac:dyDescent="0.25">
      <c r="D31" s="4">
        <f t="shared" ca="1" si="0"/>
        <v>0.96423324254412723</v>
      </c>
      <c r="E31">
        <f t="shared" ca="1" si="1"/>
        <v>19</v>
      </c>
    </row>
    <row r="32" spans="1:11" x14ac:dyDescent="0.25">
      <c r="D32" s="4">
        <f t="shared" ca="1" si="0"/>
        <v>0.90290887692065835</v>
      </c>
      <c r="E32">
        <f t="shared" ca="1" si="1"/>
        <v>16</v>
      </c>
    </row>
    <row r="33" spans="4:5" x14ac:dyDescent="0.25">
      <c r="D33" s="4">
        <f t="shared" ca="1" si="0"/>
        <v>0.94344876797096222</v>
      </c>
      <c r="E33">
        <f t="shared" ca="1" si="1"/>
        <v>19</v>
      </c>
    </row>
    <row r="34" spans="4:5" x14ac:dyDescent="0.25">
      <c r="D34" s="4">
        <f t="shared" ca="1" si="0"/>
        <v>0.74436696340220099</v>
      </c>
      <c r="E34">
        <f t="shared" ca="1" si="1"/>
        <v>13</v>
      </c>
    </row>
    <row r="35" spans="4:5" x14ac:dyDescent="0.25">
      <c r="D35" s="4">
        <f t="shared" ca="1" si="0"/>
        <v>0.97253806894211658</v>
      </c>
      <c r="E35">
        <f t="shared" ca="1" si="1"/>
        <v>19</v>
      </c>
    </row>
    <row r="36" spans="4:5" x14ac:dyDescent="0.25">
      <c r="D36" s="4">
        <f t="shared" ca="1" si="0"/>
        <v>0.86307218893922444</v>
      </c>
      <c r="E36">
        <f t="shared" ca="1" si="1"/>
        <v>15</v>
      </c>
    </row>
    <row r="37" spans="4:5" x14ac:dyDescent="0.25">
      <c r="D37" s="4">
        <f t="shared" ca="1" si="0"/>
        <v>0.28725869724508779</v>
      </c>
      <c r="E37">
        <f t="shared" ca="1" si="1"/>
        <v>5</v>
      </c>
    </row>
    <row r="38" spans="4:5" x14ac:dyDescent="0.25">
      <c r="D38" s="4">
        <f t="shared" ca="1" si="0"/>
        <v>0.76937702419546539</v>
      </c>
      <c r="E38">
        <f t="shared" ca="1" si="1"/>
        <v>13</v>
      </c>
    </row>
    <row r="39" spans="4:5" x14ac:dyDescent="0.25">
      <c r="D39" s="4">
        <f t="shared" ca="1" si="0"/>
        <v>0.18292493459912373</v>
      </c>
      <c r="E39">
        <f t="shared" ca="1" si="1"/>
        <v>3</v>
      </c>
    </row>
    <row r="40" spans="4:5" x14ac:dyDescent="0.25">
      <c r="D40" s="4">
        <f t="shared" ca="1" si="0"/>
        <v>0.72110427375720176</v>
      </c>
      <c r="E40">
        <f t="shared" ca="1" si="1"/>
        <v>13</v>
      </c>
    </row>
    <row r="41" spans="4:5" x14ac:dyDescent="0.25">
      <c r="D41" s="4">
        <f t="shared" ca="1" si="0"/>
        <v>0.12441782562343273</v>
      </c>
      <c r="E41">
        <f t="shared" ca="1" si="1"/>
        <v>1</v>
      </c>
    </row>
    <row r="42" spans="4:5" x14ac:dyDescent="0.25">
      <c r="D42" s="4">
        <f t="shared" ca="1" si="0"/>
        <v>6.6336085048896876E-2</v>
      </c>
      <c r="E42">
        <f t="shared" ca="1" si="1"/>
        <v>0</v>
      </c>
    </row>
    <row r="43" spans="4:5" x14ac:dyDescent="0.25">
      <c r="D43" s="4">
        <f t="shared" ca="1" si="0"/>
        <v>0.9823400561809611</v>
      </c>
      <c r="E43">
        <f t="shared" ca="1" si="1"/>
        <v>19</v>
      </c>
    </row>
    <row r="44" spans="4:5" x14ac:dyDescent="0.25">
      <c r="D44" s="4">
        <f t="shared" ca="1" si="0"/>
        <v>0.87562969525116352</v>
      </c>
      <c r="E44">
        <f t="shared" ca="1" si="1"/>
        <v>15</v>
      </c>
    </row>
    <row r="45" spans="4:5" x14ac:dyDescent="0.25">
      <c r="D45" s="4">
        <f t="shared" ca="1" si="0"/>
        <v>0.28106908412790499</v>
      </c>
      <c r="E45">
        <f t="shared" ca="1" si="1"/>
        <v>4</v>
      </c>
    </row>
    <row r="46" spans="4:5" x14ac:dyDescent="0.25">
      <c r="D46" s="4">
        <f t="shared" ca="1" si="0"/>
        <v>0.86723899140322813</v>
      </c>
      <c r="E46">
        <f t="shared" ca="1" si="1"/>
        <v>15</v>
      </c>
    </row>
    <row r="47" spans="4:5" x14ac:dyDescent="0.25">
      <c r="D47" s="4">
        <f t="shared" ca="1" si="0"/>
        <v>0.64081359767949331</v>
      </c>
      <c r="E47">
        <f t="shared" ca="1" si="1"/>
        <v>11</v>
      </c>
    </row>
    <row r="48" spans="4:5" x14ac:dyDescent="0.25">
      <c r="D48" s="4">
        <f t="shared" ca="1" si="0"/>
        <v>0.67445106561979262</v>
      </c>
      <c r="E48">
        <f t="shared" ca="1" si="1"/>
        <v>12</v>
      </c>
    </row>
    <row r="49" spans="4:5" x14ac:dyDescent="0.25">
      <c r="D49" s="4">
        <f t="shared" ca="1" si="0"/>
        <v>0.73375090199337456</v>
      </c>
      <c r="E49">
        <f t="shared" ca="1" si="1"/>
        <v>13</v>
      </c>
    </row>
    <row r="50" spans="4:5" x14ac:dyDescent="0.25">
      <c r="D50" s="4">
        <f t="shared" ca="1" si="0"/>
        <v>4.2062392081113398E-2</v>
      </c>
      <c r="E50">
        <f t="shared" ca="1" si="1"/>
        <v>0</v>
      </c>
    </row>
    <row r="51" spans="4:5" x14ac:dyDescent="0.25">
      <c r="D51" s="4">
        <f t="shared" ca="1" si="0"/>
        <v>8.6899629693800162E-2</v>
      </c>
      <c r="E51">
        <f t="shared" ca="1" si="1"/>
        <v>1</v>
      </c>
    </row>
    <row r="52" spans="4:5" x14ac:dyDescent="0.25">
      <c r="D52" s="4">
        <f t="shared" ca="1" si="0"/>
        <v>0.73313611149140046</v>
      </c>
      <c r="E52">
        <f t="shared" ca="1" si="1"/>
        <v>13</v>
      </c>
    </row>
    <row r="53" spans="4:5" x14ac:dyDescent="0.25">
      <c r="D53" s="4">
        <f t="shared" ca="1" si="0"/>
        <v>0.19666938268383238</v>
      </c>
      <c r="E53">
        <f t="shared" ca="1" si="1"/>
        <v>3</v>
      </c>
    </row>
    <row r="54" spans="4:5" x14ac:dyDescent="0.25">
      <c r="D54" s="4">
        <f t="shared" ca="1" si="0"/>
        <v>0.15110090568396362</v>
      </c>
      <c r="E54">
        <f t="shared" ca="1" si="1"/>
        <v>2</v>
      </c>
    </row>
    <row r="55" spans="4:5" x14ac:dyDescent="0.25">
      <c r="D55" s="4">
        <f t="shared" ca="1" si="0"/>
        <v>0.94046106210454872</v>
      </c>
      <c r="E55">
        <f t="shared" ca="1" si="1"/>
        <v>19</v>
      </c>
    </row>
    <row r="56" spans="4:5" x14ac:dyDescent="0.25">
      <c r="D56" s="4">
        <f t="shared" ca="1" si="0"/>
        <v>0.96990363956562142</v>
      </c>
      <c r="E56">
        <f t="shared" ca="1" si="1"/>
        <v>19</v>
      </c>
    </row>
    <row r="57" spans="4:5" x14ac:dyDescent="0.25">
      <c r="D57" s="4">
        <f t="shared" ca="1" si="0"/>
        <v>0.54380136924853717</v>
      </c>
      <c r="E57">
        <f t="shared" ca="1" si="1"/>
        <v>8</v>
      </c>
    </row>
    <row r="58" spans="4:5" x14ac:dyDescent="0.25">
      <c r="D58" s="4">
        <f t="shared" ca="1" si="0"/>
        <v>0.53326919548476659</v>
      </c>
      <c r="E58">
        <f t="shared" ca="1" si="1"/>
        <v>7</v>
      </c>
    </row>
    <row r="59" spans="4:5" x14ac:dyDescent="0.25">
      <c r="D59" s="4">
        <f t="shared" ca="1" si="0"/>
        <v>0.65729065008955612</v>
      </c>
      <c r="E59">
        <f t="shared" ca="1" si="1"/>
        <v>12</v>
      </c>
    </row>
    <row r="60" spans="4:5" x14ac:dyDescent="0.25">
      <c r="D60" s="4">
        <f t="shared" ca="1" si="0"/>
        <v>0.75787049136621853</v>
      </c>
      <c r="E60">
        <f t="shared" ca="1" si="1"/>
        <v>13</v>
      </c>
    </row>
    <row r="61" spans="4:5" x14ac:dyDescent="0.25">
      <c r="D61" s="4">
        <f t="shared" ca="1" si="0"/>
        <v>0.75817178661985363</v>
      </c>
      <c r="E61">
        <f t="shared" ca="1" si="1"/>
        <v>13</v>
      </c>
    </row>
    <row r="62" spans="4:5" x14ac:dyDescent="0.25">
      <c r="D62" s="4">
        <f t="shared" ca="1" si="0"/>
        <v>0.18970122131201439</v>
      </c>
      <c r="E62">
        <f t="shared" ca="1" si="1"/>
        <v>3</v>
      </c>
    </row>
    <row r="63" spans="4:5" x14ac:dyDescent="0.25">
      <c r="D63" s="4">
        <f t="shared" ca="1" si="0"/>
        <v>0.21036775176094125</v>
      </c>
      <c r="E63">
        <f t="shared" ca="1" si="1"/>
        <v>3</v>
      </c>
    </row>
    <row r="64" spans="4:5" x14ac:dyDescent="0.25">
      <c r="D64" s="4">
        <f t="shared" ca="1" si="0"/>
        <v>0.11553155998730202</v>
      </c>
      <c r="E64">
        <f t="shared" ca="1" si="1"/>
        <v>1</v>
      </c>
    </row>
    <row r="65" spans="4:5" x14ac:dyDescent="0.25">
      <c r="D65" s="4">
        <f t="shared" ca="1" si="0"/>
        <v>0.22216933931687299</v>
      </c>
      <c r="E65">
        <f t="shared" ca="1" si="1"/>
        <v>3</v>
      </c>
    </row>
    <row r="66" spans="4:5" x14ac:dyDescent="0.25">
      <c r="D66" s="4">
        <f t="shared" ca="1" si="0"/>
        <v>0.10196642329552164</v>
      </c>
      <c r="E66">
        <f t="shared" ca="1" si="1"/>
        <v>1</v>
      </c>
    </row>
    <row r="67" spans="4:5" x14ac:dyDescent="0.25">
      <c r="D67" s="4">
        <f t="shared" ca="1" si="0"/>
        <v>4.9673850699768596E-2</v>
      </c>
      <c r="E67">
        <f t="shared" ca="1" si="1"/>
        <v>0</v>
      </c>
    </row>
    <row r="68" spans="4:5" x14ac:dyDescent="0.25">
      <c r="D68" s="4">
        <f t="shared" ca="1" si="0"/>
        <v>0.88123542654320686</v>
      </c>
      <c r="E68">
        <f t="shared" ca="1" si="1"/>
        <v>15</v>
      </c>
    </row>
    <row r="69" spans="4:5" x14ac:dyDescent="0.25">
      <c r="D69" s="4">
        <f t="shared" ref="D69:D132" ca="1" si="4">RAND()</f>
        <v>0.12821624846697122</v>
      </c>
      <c r="E69">
        <f t="shared" ref="E69:E132" ca="1" si="5">VLOOKUP(D69,$A$4:$B$29,2,TRUE)</f>
        <v>1</v>
      </c>
    </row>
    <row r="70" spans="4:5" x14ac:dyDescent="0.25">
      <c r="D70" s="4">
        <f t="shared" ca="1" si="4"/>
        <v>0.29101168895909679</v>
      </c>
      <c r="E70">
        <f t="shared" ca="1" si="5"/>
        <v>5</v>
      </c>
    </row>
    <row r="71" spans="4:5" x14ac:dyDescent="0.25">
      <c r="D71" s="4">
        <f t="shared" ca="1" si="4"/>
        <v>0.30424780540288954</v>
      </c>
      <c r="E71">
        <f t="shared" ca="1" si="5"/>
        <v>5</v>
      </c>
    </row>
    <row r="72" spans="4:5" x14ac:dyDescent="0.25">
      <c r="D72" s="4">
        <f t="shared" ca="1" si="4"/>
        <v>0.9830891270247849</v>
      </c>
      <c r="E72">
        <f t="shared" ca="1" si="5"/>
        <v>19</v>
      </c>
    </row>
    <row r="73" spans="4:5" x14ac:dyDescent="0.25">
      <c r="D73" s="4">
        <f t="shared" ca="1" si="4"/>
        <v>0.93436987668250737</v>
      </c>
      <c r="E73">
        <f t="shared" ca="1" si="5"/>
        <v>19</v>
      </c>
    </row>
    <row r="74" spans="4:5" x14ac:dyDescent="0.25">
      <c r="D74" s="4">
        <f t="shared" ca="1" si="4"/>
        <v>0.25235133341396532</v>
      </c>
      <c r="E74">
        <f t="shared" ca="1" si="5"/>
        <v>4</v>
      </c>
    </row>
    <row r="75" spans="4:5" x14ac:dyDescent="0.25">
      <c r="D75" s="4">
        <f t="shared" ca="1" si="4"/>
        <v>0.81284410477220204</v>
      </c>
      <c r="E75">
        <f t="shared" ca="1" si="5"/>
        <v>14</v>
      </c>
    </row>
    <row r="76" spans="4:5" x14ac:dyDescent="0.25">
      <c r="D76" s="4">
        <f t="shared" ca="1" si="4"/>
        <v>0.84273613355521226</v>
      </c>
      <c r="E76">
        <f t="shared" ca="1" si="5"/>
        <v>14</v>
      </c>
    </row>
    <row r="77" spans="4:5" x14ac:dyDescent="0.25">
      <c r="D77" s="4">
        <f t="shared" ca="1" si="4"/>
        <v>0.55721758787569942</v>
      </c>
      <c r="E77">
        <f t="shared" ca="1" si="5"/>
        <v>8</v>
      </c>
    </row>
    <row r="78" spans="4:5" x14ac:dyDescent="0.25">
      <c r="D78" s="4">
        <f t="shared" ca="1" si="4"/>
        <v>0.41956857881937326</v>
      </c>
      <c r="E78">
        <f t="shared" ca="1" si="5"/>
        <v>5</v>
      </c>
    </row>
    <row r="79" spans="4:5" x14ac:dyDescent="0.25">
      <c r="D79" s="4">
        <f t="shared" ca="1" si="4"/>
        <v>0.51712883713641133</v>
      </c>
      <c r="E79">
        <f t="shared" ca="1" si="5"/>
        <v>7</v>
      </c>
    </row>
    <row r="80" spans="4:5" x14ac:dyDescent="0.25">
      <c r="D80" s="4">
        <f t="shared" ca="1" si="4"/>
        <v>0.11654280290816865</v>
      </c>
      <c r="E80">
        <f t="shared" ca="1" si="5"/>
        <v>1</v>
      </c>
    </row>
    <row r="81" spans="4:5" x14ac:dyDescent="0.25">
      <c r="D81" s="4">
        <f t="shared" ca="1" si="4"/>
        <v>0.64178450611338289</v>
      </c>
      <c r="E81">
        <f t="shared" ca="1" si="5"/>
        <v>11</v>
      </c>
    </row>
    <row r="82" spans="4:5" x14ac:dyDescent="0.25">
      <c r="D82" s="4">
        <f t="shared" ca="1" si="4"/>
        <v>0.16800132610220353</v>
      </c>
      <c r="E82">
        <f t="shared" ca="1" si="5"/>
        <v>2</v>
      </c>
    </row>
    <row r="83" spans="4:5" x14ac:dyDescent="0.25">
      <c r="D83" s="4">
        <f t="shared" ca="1" si="4"/>
        <v>0.31675286027323102</v>
      </c>
      <c r="E83">
        <f t="shared" ca="1" si="5"/>
        <v>5</v>
      </c>
    </row>
    <row r="84" spans="4:5" x14ac:dyDescent="0.25">
      <c r="D84" s="4">
        <f t="shared" ca="1" si="4"/>
        <v>0.80945987468094938</v>
      </c>
      <c r="E84">
        <f t="shared" ca="1" si="5"/>
        <v>14</v>
      </c>
    </row>
    <row r="85" spans="4:5" x14ac:dyDescent="0.25">
      <c r="D85" s="4">
        <f t="shared" ca="1" si="4"/>
        <v>0.89060986984943347</v>
      </c>
      <c r="E85">
        <f t="shared" ca="1" si="5"/>
        <v>15</v>
      </c>
    </row>
    <row r="86" spans="4:5" x14ac:dyDescent="0.25">
      <c r="D86" s="4">
        <f t="shared" ca="1" si="4"/>
        <v>0.53040678717399548</v>
      </c>
      <c r="E86">
        <f t="shared" ca="1" si="5"/>
        <v>7</v>
      </c>
    </row>
    <row r="87" spans="4:5" x14ac:dyDescent="0.25">
      <c r="D87" s="4">
        <f t="shared" ca="1" si="4"/>
        <v>0.53515703981837348</v>
      </c>
      <c r="E87">
        <f t="shared" ca="1" si="5"/>
        <v>7</v>
      </c>
    </row>
    <row r="88" spans="4:5" x14ac:dyDescent="0.25">
      <c r="D88" s="4">
        <f t="shared" ca="1" si="4"/>
        <v>0.12088023070378628</v>
      </c>
      <c r="E88">
        <f t="shared" ca="1" si="5"/>
        <v>1</v>
      </c>
    </row>
    <row r="89" spans="4:5" x14ac:dyDescent="0.25">
      <c r="D89" s="4">
        <f t="shared" ca="1" si="4"/>
        <v>0.59996549525153042</v>
      </c>
      <c r="E89">
        <f t="shared" ca="1" si="5"/>
        <v>11</v>
      </c>
    </row>
    <row r="90" spans="4:5" x14ac:dyDescent="0.25">
      <c r="D90" s="4">
        <f t="shared" ca="1" si="4"/>
        <v>2.8396095729314452E-2</v>
      </c>
      <c r="E90">
        <f t="shared" ca="1" si="5"/>
        <v>0</v>
      </c>
    </row>
    <row r="91" spans="4:5" x14ac:dyDescent="0.25">
      <c r="D91" s="4">
        <f t="shared" ca="1" si="4"/>
        <v>0.82090004273897432</v>
      </c>
      <c r="E91">
        <f t="shared" ca="1" si="5"/>
        <v>14</v>
      </c>
    </row>
    <row r="92" spans="4:5" x14ac:dyDescent="0.25">
      <c r="D92" s="4">
        <f t="shared" ca="1" si="4"/>
        <v>0.43026420663250819</v>
      </c>
      <c r="E92">
        <f t="shared" ca="1" si="5"/>
        <v>6</v>
      </c>
    </row>
    <row r="93" spans="4:5" x14ac:dyDescent="0.25">
      <c r="D93" s="4">
        <f t="shared" ca="1" si="4"/>
        <v>0.64011768427455984</v>
      </c>
      <c r="E93">
        <f t="shared" ca="1" si="5"/>
        <v>11</v>
      </c>
    </row>
    <row r="94" spans="4:5" x14ac:dyDescent="0.25">
      <c r="D94" s="4">
        <f t="shared" ca="1" si="4"/>
        <v>0.32171615867737058</v>
      </c>
      <c r="E94">
        <f t="shared" ca="1" si="5"/>
        <v>5</v>
      </c>
    </row>
    <row r="95" spans="4:5" x14ac:dyDescent="0.25">
      <c r="D95" s="4">
        <f t="shared" ca="1" si="4"/>
        <v>0.24199949770565432</v>
      </c>
      <c r="E95">
        <f t="shared" ca="1" si="5"/>
        <v>3</v>
      </c>
    </row>
    <row r="96" spans="4:5" x14ac:dyDescent="0.25">
      <c r="D96" s="4">
        <f t="shared" ca="1" si="4"/>
        <v>0.62995475401175316</v>
      </c>
      <c r="E96">
        <f t="shared" ca="1" si="5"/>
        <v>11</v>
      </c>
    </row>
    <row r="97" spans="4:5" x14ac:dyDescent="0.25">
      <c r="D97" s="4">
        <f t="shared" ca="1" si="4"/>
        <v>0.74012108137506216</v>
      </c>
      <c r="E97">
        <f t="shared" ca="1" si="5"/>
        <v>13</v>
      </c>
    </row>
    <row r="98" spans="4:5" x14ac:dyDescent="0.25">
      <c r="D98" s="4">
        <f t="shared" ca="1" si="4"/>
        <v>0.99355607624071274</v>
      </c>
      <c r="E98">
        <f t="shared" ca="1" si="5"/>
        <v>19</v>
      </c>
    </row>
    <row r="99" spans="4:5" x14ac:dyDescent="0.25">
      <c r="D99" s="4">
        <f t="shared" ca="1" si="4"/>
        <v>0.3607433430351944</v>
      </c>
      <c r="E99">
        <f t="shared" ca="1" si="5"/>
        <v>5</v>
      </c>
    </row>
    <row r="100" spans="4:5" x14ac:dyDescent="0.25">
      <c r="D100" s="4">
        <f t="shared" ca="1" si="4"/>
        <v>5.4094549897644062E-2</v>
      </c>
      <c r="E100">
        <f t="shared" ca="1" si="5"/>
        <v>0</v>
      </c>
    </row>
    <row r="101" spans="4:5" x14ac:dyDescent="0.25">
      <c r="D101" s="4">
        <f t="shared" ca="1" si="4"/>
        <v>0.80685992428097508</v>
      </c>
      <c r="E101">
        <f t="shared" ca="1" si="5"/>
        <v>14</v>
      </c>
    </row>
    <row r="102" spans="4:5" x14ac:dyDescent="0.25">
      <c r="D102" s="4">
        <f t="shared" ca="1" si="4"/>
        <v>0.98899471588041843</v>
      </c>
      <c r="E102">
        <f t="shared" ca="1" si="5"/>
        <v>19</v>
      </c>
    </row>
    <row r="103" spans="4:5" x14ac:dyDescent="0.25">
      <c r="D103" s="4">
        <f t="shared" ca="1" si="4"/>
        <v>0.32980233433837891</v>
      </c>
      <c r="E103">
        <f t="shared" ca="1" si="5"/>
        <v>5</v>
      </c>
    </row>
    <row r="104" spans="4:5" x14ac:dyDescent="0.25">
      <c r="D104" s="4">
        <f t="shared" ca="1" si="4"/>
        <v>0.86268578580207023</v>
      </c>
      <c r="E104">
        <f t="shared" ca="1" si="5"/>
        <v>15</v>
      </c>
    </row>
    <row r="105" spans="4:5" x14ac:dyDescent="0.25">
      <c r="D105" s="4">
        <f t="shared" ca="1" si="4"/>
        <v>5.9372379660900476E-2</v>
      </c>
      <c r="E105">
        <f t="shared" ca="1" si="5"/>
        <v>0</v>
      </c>
    </row>
    <row r="106" spans="4:5" x14ac:dyDescent="0.25">
      <c r="D106" s="4">
        <f t="shared" ca="1" si="4"/>
        <v>0.22301396996248646</v>
      </c>
      <c r="E106">
        <f t="shared" ca="1" si="5"/>
        <v>3</v>
      </c>
    </row>
    <row r="107" spans="4:5" x14ac:dyDescent="0.25">
      <c r="D107" s="4">
        <f t="shared" ca="1" si="4"/>
        <v>0.6237324227418739</v>
      </c>
      <c r="E107">
        <f t="shared" ca="1" si="5"/>
        <v>11</v>
      </c>
    </row>
    <row r="108" spans="4:5" x14ac:dyDescent="0.25">
      <c r="D108" s="4">
        <f t="shared" ca="1" si="4"/>
        <v>0.2422649334339847</v>
      </c>
      <c r="E108">
        <f t="shared" ca="1" si="5"/>
        <v>3</v>
      </c>
    </row>
    <row r="109" spans="4:5" x14ac:dyDescent="0.25">
      <c r="D109" s="4">
        <f t="shared" ca="1" si="4"/>
        <v>0.56038733082122993</v>
      </c>
      <c r="E109">
        <f t="shared" ca="1" si="5"/>
        <v>8</v>
      </c>
    </row>
    <row r="110" spans="4:5" x14ac:dyDescent="0.25">
      <c r="D110" s="4">
        <f t="shared" ca="1" si="4"/>
        <v>0.2736010814307569</v>
      </c>
      <c r="E110">
        <f t="shared" ca="1" si="5"/>
        <v>4</v>
      </c>
    </row>
    <row r="111" spans="4:5" x14ac:dyDescent="0.25">
      <c r="D111" s="4">
        <f t="shared" ca="1" si="4"/>
        <v>0.53081410983997823</v>
      </c>
      <c r="E111">
        <f t="shared" ca="1" si="5"/>
        <v>7</v>
      </c>
    </row>
    <row r="112" spans="4:5" x14ac:dyDescent="0.25">
      <c r="D112" s="4">
        <f t="shared" ca="1" si="4"/>
        <v>0.67777561763405025</v>
      </c>
      <c r="E112">
        <f t="shared" ca="1" si="5"/>
        <v>12</v>
      </c>
    </row>
    <row r="113" spans="4:5" x14ac:dyDescent="0.25">
      <c r="D113" s="4">
        <f t="shared" ca="1" si="4"/>
        <v>0.92949239355540125</v>
      </c>
      <c r="E113">
        <f t="shared" ca="1" si="5"/>
        <v>19</v>
      </c>
    </row>
    <row r="114" spans="4:5" x14ac:dyDescent="0.25">
      <c r="D114" s="4">
        <f t="shared" ca="1" si="4"/>
        <v>0.6733901997620424</v>
      </c>
      <c r="E114">
        <f t="shared" ca="1" si="5"/>
        <v>12</v>
      </c>
    </row>
    <row r="115" spans="4:5" x14ac:dyDescent="0.25">
      <c r="D115" s="4">
        <f t="shared" ca="1" si="4"/>
        <v>9.1581990211608955E-2</v>
      </c>
      <c r="E115">
        <f t="shared" ca="1" si="5"/>
        <v>1</v>
      </c>
    </row>
    <row r="116" spans="4:5" x14ac:dyDescent="0.25">
      <c r="D116" s="4">
        <f t="shared" ca="1" si="4"/>
        <v>0.64971966691905181</v>
      </c>
      <c r="E116">
        <f t="shared" ca="1" si="5"/>
        <v>12</v>
      </c>
    </row>
    <row r="117" spans="4:5" x14ac:dyDescent="0.25">
      <c r="D117" s="4">
        <f t="shared" ca="1" si="4"/>
        <v>0.94823054972007337</v>
      </c>
      <c r="E117">
        <f t="shared" ca="1" si="5"/>
        <v>19</v>
      </c>
    </row>
    <row r="118" spans="4:5" x14ac:dyDescent="0.25">
      <c r="D118" s="4">
        <f t="shared" ca="1" si="4"/>
        <v>4.129927597363503E-2</v>
      </c>
      <c r="E118">
        <f t="shared" ca="1" si="5"/>
        <v>0</v>
      </c>
    </row>
    <row r="119" spans="4:5" x14ac:dyDescent="0.25">
      <c r="D119" s="4">
        <f t="shared" ca="1" si="4"/>
        <v>0.68513745200663834</v>
      </c>
      <c r="E119">
        <f t="shared" ca="1" si="5"/>
        <v>13</v>
      </c>
    </row>
    <row r="120" spans="4:5" x14ac:dyDescent="0.25">
      <c r="D120" s="4">
        <f t="shared" ca="1" si="4"/>
        <v>0.92243532505317904</v>
      </c>
      <c r="E120">
        <f t="shared" ca="1" si="5"/>
        <v>16</v>
      </c>
    </row>
    <row r="121" spans="4:5" x14ac:dyDescent="0.25">
      <c r="D121" s="4">
        <f t="shared" ca="1" si="4"/>
        <v>0.51458811911304603</v>
      </c>
      <c r="E121">
        <f t="shared" ca="1" si="5"/>
        <v>7</v>
      </c>
    </row>
    <row r="122" spans="4:5" x14ac:dyDescent="0.25">
      <c r="D122" s="4">
        <f t="shared" ca="1" si="4"/>
        <v>0.58913637327199786</v>
      </c>
      <c r="E122">
        <f t="shared" ca="1" si="5"/>
        <v>11</v>
      </c>
    </row>
    <row r="123" spans="4:5" x14ac:dyDescent="0.25">
      <c r="D123" s="4">
        <f t="shared" ca="1" si="4"/>
        <v>2.8889792250943791E-2</v>
      </c>
      <c r="E123">
        <f t="shared" ca="1" si="5"/>
        <v>0</v>
      </c>
    </row>
    <row r="124" spans="4:5" x14ac:dyDescent="0.25">
      <c r="D124" s="4">
        <f t="shared" ca="1" si="4"/>
        <v>0.11137744079610112</v>
      </c>
      <c r="E124">
        <f t="shared" ca="1" si="5"/>
        <v>1</v>
      </c>
    </row>
    <row r="125" spans="4:5" x14ac:dyDescent="0.25">
      <c r="D125" s="4">
        <f t="shared" ca="1" si="4"/>
        <v>0.28824080407499064</v>
      </c>
      <c r="E125">
        <f t="shared" ca="1" si="5"/>
        <v>5</v>
      </c>
    </row>
    <row r="126" spans="4:5" x14ac:dyDescent="0.25">
      <c r="D126" s="4">
        <f t="shared" ca="1" si="4"/>
        <v>0.25994700964698692</v>
      </c>
      <c r="E126">
        <f t="shared" ca="1" si="5"/>
        <v>4</v>
      </c>
    </row>
    <row r="127" spans="4:5" x14ac:dyDescent="0.25">
      <c r="D127" s="4">
        <f t="shared" ca="1" si="4"/>
        <v>0.24480742117021359</v>
      </c>
      <c r="E127">
        <f t="shared" ca="1" si="5"/>
        <v>3</v>
      </c>
    </row>
    <row r="128" spans="4:5" x14ac:dyDescent="0.25">
      <c r="D128" s="4">
        <f t="shared" ca="1" si="4"/>
        <v>5.858133244399566E-2</v>
      </c>
      <c r="E128">
        <f t="shared" ca="1" si="5"/>
        <v>0</v>
      </c>
    </row>
    <row r="129" spans="4:5" x14ac:dyDescent="0.25">
      <c r="D129" s="4">
        <f t="shared" ca="1" si="4"/>
        <v>0.99376088007867469</v>
      </c>
      <c r="E129">
        <f t="shared" ca="1" si="5"/>
        <v>19</v>
      </c>
    </row>
    <row r="130" spans="4:5" x14ac:dyDescent="0.25">
      <c r="D130" s="4">
        <f t="shared" ca="1" si="4"/>
        <v>0.25794418039736078</v>
      </c>
      <c r="E130">
        <f t="shared" ca="1" si="5"/>
        <v>4</v>
      </c>
    </row>
    <row r="131" spans="4:5" x14ac:dyDescent="0.25">
      <c r="D131" s="4">
        <f t="shared" ca="1" si="4"/>
        <v>0.88797362813255432</v>
      </c>
      <c r="E131">
        <f t="shared" ca="1" si="5"/>
        <v>15</v>
      </c>
    </row>
    <row r="132" spans="4:5" x14ac:dyDescent="0.25">
      <c r="D132" s="4">
        <f t="shared" ca="1" si="4"/>
        <v>0.11588699029616156</v>
      </c>
      <c r="E132">
        <f t="shared" ca="1" si="5"/>
        <v>1</v>
      </c>
    </row>
    <row r="133" spans="4:5" x14ac:dyDescent="0.25">
      <c r="D133" s="4">
        <f t="shared" ref="D133:D196" ca="1" si="6">RAND()</f>
        <v>0.15867043362940614</v>
      </c>
      <c r="E133">
        <f t="shared" ref="E133:E196" ca="1" si="7">VLOOKUP(D133,$A$4:$B$29,2,TRUE)</f>
        <v>2</v>
      </c>
    </row>
    <row r="134" spans="4:5" x14ac:dyDescent="0.25">
      <c r="D134" s="4">
        <f t="shared" ca="1" si="6"/>
        <v>0.27239667592965833</v>
      </c>
      <c r="E134">
        <f t="shared" ca="1" si="7"/>
        <v>4</v>
      </c>
    </row>
    <row r="135" spans="4:5" x14ac:dyDescent="0.25">
      <c r="D135" s="4">
        <f t="shared" ca="1" si="6"/>
        <v>0.80014598485948751</v>
      </c>
      <c r="E135">
        <f t="shared" ca="1" si="7"/>
        <v>14</v>
      </c>
    </row>
    <row r="136" spans="4:5" x14ac:dyDescent="0.25">
      <c r="D136" s="4">
        <f t="shared" ca="1" si="6"/>
        <v>3.9233683913081796E-2</v>
      </c>
      <c r="E136">
        <f t="shared" ca="1" si="7"/>
        <v>0</v>
      </c>
    </row>
    <row r="137" spans="4:5" x14ac:dyDescent="0.25">
      <c r="D137" s="4">
        <f t="shared" ca="1" si="6"/>
        <v>0.85927714356882401</v>
      </c>
      <c r="E137">
        <f t="shared" ca="1" si="7"/>
        <v>15</v>
      </c>
    </row>
    <row r="138" spans="4:5" x14ac:dyDescent="0.25">
      <c r="D138" s="4">
        <f t="shared" ca="1" si="6"/>
        <v>4.4974999403809335E-2</v>
      </c>
      <c r="E138">
        <f t="shared" ca="1" si="7"/>
        <v>0</v>
      </c>
    </row>
    <row r="139" spans="4:5" x14ac:dyDescent="0.25">
      <c r="D139" s="4">
        <f t="shared" ca="1" si="6"/>
        <v>0.41850158597977616</v>
      </c>
      <c r="E139">
        <f t="shared" ca="1" si="7"/>
        <v>5</v>
      </c>
    </row>
    <row r="140" spans="4:5" x14ac:dyDescent="0.25">
      <c r="D140" s="4">
        <f t="shared" ca="1" si="6"/>
        <v>0.1028344941129854</v>
      </c>
      <c r="E140">
        <f t="shared" ca="1" si="7"/>
        <v>1</v>
      </c>
    </row>
    <row r="141" spans="4:5" x14ac:dyDescent="0.25">
      <c r="D141" s="4">
        <f t="shared" ca="1" si="6"/>
        <v>0.81049770041451696</v>
      </c>
      <c r="E141">
        <f t="shared" ca="1" si="7"/>
        <v>14</v>
      </c>
    </row>
    <row r="142" spans="4:5" x14ac:dyDescent="0.25">
      <c r="D142" s="4">
        <f t="shared" ca="1" si="6"/>
        <v>8.9810914709162137E-2</v>
      </c>
      <c r="E142">
        <f t="shared" ca="1" si="7"/>
        <v>1</v>
      </c>
    </row>
    <row r="143" spans="4:5" x14ac:dyDescent="0.25">
      <c r="D143" s="4">
        <f t="shared" ca="1" si="6"/>
        <v>0.52131999878031299</v>
      </c>
      <c r="E143">
        <f t="shared" ca="1" si="7"/>
        <v>7</v>
      </c>
    </row>
    <row r="144" spans="4:5" x14ac:dyDescent="0.25">
      <c r="D144" s="4">
        <f t="shared" ca="1" si="6"/>
        <v>0.10718862352510472</v>
      </c>
      <c r="E144">
        <f t="shared" ca="1" si="7"/>
        <v>1</v>
      </c>
    </row>
    <row r="145" spans="4:5" x14ac:dyDescent="0.25">
      <c r="D145" s="4">
        <f t="shared" ca="1" si="6"/>
        <v>0.84250696087061772</v>
      </c>
      <c r="E145">
        <f t="shared" ca="1" si="7"/>
        <v>14</v>
      </c>
    </row>
    <row r="146" spans="4:5" x14ac:dyDescent="0.25">
      <c r="D146" s="4">
        <f t="shared" ca="1" si="6"/>
        <v>6.979614569200876E-2</v>
      </c>
      <c r="E146">
        <f t="shared" ca="1" si="7"/>
        <v>0</v>
      </c>
    </row>
    <row r="147" spans="4:5" x14ac:dyDescent="0.25">
      <c r="D147" s="4">
        <f t="shared" ca="1" si="6"/>
        <v>0.26266133693283844</v>
      </c>
      <c r="E147">
        <f t="shared" ca="1" si="7"/>
        <v>4</v>
      </c>
    </row>
    <row r="148" spans="4:5" x14ac:dyDescent="0.25">
      <c r="D148" s="4">
        <f t="shared" ca="1" si="6"/>
        <v>0.21110522023181</v>
      </c>
      <c r="E148">
        <f t="shared" ca="1" si="7"/>
        <v>3</v>
      </c>
    </row>
    <row r="149" spans="4:5" x14ac:dyDescent="0.25">
      <c r="D149" s="4">
        <f t="shared" ca="1" si="6"/>
        <v>0.4335375439373832</v>
      </c>
      <c r="E149">
        <f t="shared" ca="1" si="7"/>
        <v>6</v>
      </c>
    </row>
    <row r="150" spans="4:5" x14ac:dyDescent="0.25">
      <c r="D150" s="4">
        <f t="shared" ca="1" si="6"/>
        <v>0.52559506005370571</v>
      </c>
      <c r="E150">
        <f t="shared" ca="1" si="7"/>
        <v>7</v>
      </c>
    </row>
    <row r="151" spans="4:5" x14ac:dyDescent="0.25">
      <c r="D151" s="4">
        <f t="shared" ca="1" si="6"/>
        <v>0.5582284497465333</v>
      </c>
      <c r="E151">
        <f t="shared" ca="1" si="7"/>
        <v>8</v>
      </c>
    </row>
    <row r="152" spans="4:5" x14ac:dyDescent="0.25">
      <c r="D152" s="4">
        <f t="shared" ca="1" si="6"/>
        <v>3.3162055149704717E-4</v>
      </c>
      <c r="E152">
        <f t="shared" ca="1" si="7"/>
        <v>0</v>
      </c>
    </row>
    <row r="153" spans="4:5" x14ac:dyDescent="0.25">
      <c r="D153" s="4">
        <f t="shared" ca="1" si="6"/>
        <v>0.42871674206588151</v>
      </c>
      <c r="E153">
        <f t="shared" ca="1" si="7"/>
        <v>6</v>
      </c>
    </row>
    <row r="154" spans="4:5" x14ac:dyDescent="0.25">
      <c r="D154" s="4">
        <f t="shared" ca="1" si="6"/>
        <v>0.98873771032948532</v>
      </c>
      <c r="E154">
        <f t="shared" ca="1" si="7"/>
        <v>19</v>
      </c>
    </row>
    <row r="155" spans="4:5" x14ac:dyDescent="0.25">
      <c r="D155" s="4">
        <f t="shared" ca="1" si="6"/>
        <v>0.70702379235521451</v>
      </c>
      <c r="E155">
        <f t="shared" ca="1" si="7"/>
        <v>13</v>
      </c>
    </row>
    <row r="156" spans="4:5" x14ac:dyDescent="0.25">
      <c r="D156" s="4">
        <f t="shared" ca="1" si="6"/>
        <v>0.54981569375118899</v>
      </c>
      <c r="E156">
        <f t="shared" ca="1" si="7"/>
        <v>8</v>
      </c>
    </row>
    <row r="157" spans="4:5" x14ac:dyDescent="0.25">
      <c r="D157" s="4">
        <f t="shared" ca="1" si="6"/>
        <v>0.99963571650235794</v>
      </c>
      <c r="E157">
        <f t="shared" ca="1" si="7"/>
        <v>19</v>
      </c>
    </row>
    <row r="158" spans="4:5" x14ac:dyDescent="0.25">
      <c r="D158" s="4">
        <f t="shared" ca="1" si="6"/>
        <v>0.45600286252664979</v>
      </c>
      <c r="E158">
        <f t="shared" ca="1" si="7"/>
        <v>6</v>
      </c>
    </row>
    <row r="159" spans="4:5" x14ac:dyDescent="0.25">
      <c r="D159" s="4">
        <f t="shared" ca="1" si="6"/>
        <v>0.74984859495338674</v>
      </c>
      <c r="E159">
        <f t="shared" ca="1" si="7"/>
        <v>13</v>
      </c>
    </row>
    <row r="160" spans="4:5" x14ac:dyDescent="0.25">
      <c r="D160" s="4">
        <f t="shared" ca="1" si="6"/>
        <v>0.12417769975723525</v>
      </c>
      <c r="E160">
        <f t="shared" ca="1" si="7"/>
        <v>1</v>
      </c>
    </row>
    <row r="161" spans="4:5" x14ac:dyDescent="0.25">
      <c r="D161" s="4">
        <f t="shared" ca="1" si="6"/>
        <v>0.44592643023474199</v>
      </c>
      <c r="E161">
        <f t="shared" ca="1" si="7"/>
        <v>6</v>
      </c>
    </row>
    <row r="162" spans="4:5" x14ac:dyDescent="0.25">
      <c r="D162" s="4">
        <f t="shared" ca="1" si="6"/>
        <v>0.60370014231225333</v>
      </c>
      <c r="E162">
        <f t="shared" ca="1" si="7"/>
        <v>11</v>
      </c>
    </row>
    <row r="163" spans="4:5" x14ac:dyDescent="0.25">
      <c r="D163" s="4">
        <f t="shared" ca="1" si="6"/>
        <v>0.16944779943713972</v>
      </c>
      <c r="E163">
        <f t="shared" ca="1" si="7"/>
        <v>2</v>
      </c>
    </row>
    <row r="164" spans="4:5" x14ac:dyDescent="0.25">
      <c r="D164" s="4">
        <f t="shared" ca="1" si="6"/>
        <v>0.40824540126989994</v>
      </c>
      <c r="E164">
        <f t="shared" ca="1" si="7"/>
        <v>5</v>
      </c>
    </row>
    <row r="165" spans="4:5" x14ac:dyDescent="0.25">
      <c r="D165" s="4">
        <f t="shared" ca="1" si="6"/>
        <v>0.508050267822308</v>
      </c>
      <c r="E165">
        <f t="shared" ca="1" si="7"/>
        <v>7</v>
      </c>
    </row>
    <row r="166" spans="4:5" x14ac:dyDescent="0.25">
      <c r="D166" s="4">
        <f t="shared" ca="1" si="6"/>
        <v>0.89686346290553143</v>
      </c>
      <c r="E166">
        <f t="shared" ca="1" si="7"/>
        <v>16</v>
      </c>
    </row>
    <row r="167" spans="4:5" x14ac:dyDescent="0.25">
      <c r="D167" s="4">
        <f t="shared" ca="1" si="6"/>
        <v>0.42186348193511625</v>
      </c>
      <c r="E167">
        <f t="shared" ca="1" si="7"/>
        <v>5</v>
      </c>
    </row>
    <row r="168" spans="4:5" x14ac:dyDescent="0.25">
      <c r="D168" s="4">
        <f t="shared" ca="1" si="6"/>
        <v>0.34973410870896682</v>
      </c>
      <c r="E168">
        <f t="shared" ca="1" si="7"/>
        <v>5</v>
      </c>
    </row>
    <row r="169" spans="4:5" x14ac:dyDescent="0.25">
      <c r="D169" s="4">
        <f t="shared" ca="1" si="6"/>
        <v>0.42077125573978591</v>
      </c>
      <c r="E169">
        <f t="shared" ca="1" si="7"/>
        <v>5</v>
      </c>
    </row>
    <row r="170" spans="4:5" x14ac:dyDescent="0.25">
      <c r="D170" s="4">
        <f t="shared" ca="1" si="6"/>
        <v>0.23904997140130002</v>
      </c>
      <c r="E170">
        <f t="shared" ca="1" si="7"/>
        <v>3</v>
      </c>
    </row>
    <row r="171" spans="4:5" x14ac:dyDescent="0.25">
      <c r="D171" s="4">
        <f t="shared" ca="1" si="6"/>
        <v>0.69141566553378853</v>
      </c>
      <c r="E171">
        <f t="shared" ca="1" si="7"/>
        <v>13</v>
      </c>
    </row>
    <row r="172" spans="4:5" x14ac:dyDescent="0.25">
      <c r="D172" s="4">
        <f t="shared" ca="1" si="6"/>
        <v>0.33151658499692338</v>
      </c>
      <c r="E172">
        <f t="shared" ca="1" si="7"/>
        <v>5</v>
      </c>
    </row>
    <row r="173" spans="4:5" x14ac:dyDescent="0.25">
      <c r="D173" s="4">
        <f t="shared" ca="1" si="6"/>
        <v>0.9184963598782806</v>
      </c>
      <c r="E173">
        <f t="shared" ca="1" si="7"/>
        <v>16</v>
      </c>
    </row>
    <row r="174" spans="4:5" x14ac:dyDescent="0.25">
      <c r="D174" s="4">
        <f t="shared" ca="1" si="6"/>
        <v>0.74281577611996519</v>
      </c>
      <c r="E174">
        <f t="shared" ca="1" si="7"/>
        <v>13</v>
      </c>
    </row>
    <row r="175" spans="4:5" x14ac:dyDescent="0.25">
      <c r="D175" s="4">
        <f t="shared" ca="1" si="6"/>
        <v>0.55817855578165487</v>
      </c>
      <c r="E175">
        <f t="shared" ca="1" si="7"/>
        <v>8</v>
      </c>
    </row>
    <row r="176" spans="4:5" x14ac:dyDescent="0.25">
      <c r="D176" s="4">
        <f t="shared" ca="1" si="6"/>
        <v>0.64239316278957947</v>
      </c>
      <c r="E176">
        <f t="shared" ca="1" si="7"/>
        <v>11</v>
      </c>
    </row>
    <row r="177" spans="4:5" x14ac:dyDescent="0.25">
      <c r="D177" s="4">
        <f t="shared" ca="1" si="6"/>
        <v>0.72238711904391162</v>
      </c>
      <c r="E177">
        <f t="shared" ca="1" si="7"/>
        <v>13</v>
      </c>
    </row>
    <row r="178" spans="4:5" x14ac:dyDescent="0.25">
      <c r="D178" s="4">
        <f t="shared" ca="1" si="6"/>
        <v>0.62373240276324449</v>
      </c>
      <c r="E178">
        <f t="shared" ca="1" si="7"/>
        <v>11</v>
      </c>
    </row>
    <row r="179" spans="4:5" x14ac:dyDescent="0.25">
      <c r="D179" s="4">
        <f t="shared" ca="1" si="6"/>
        <v>0.15525711496243433</v>
      </c>
      <c r="E179">
        <f t="shared" ca="1" si="7"/>
        <v>2</v>
      </c>
    </row>
    <row r="180" spans="4:5" x14ac:dyDescent="0.25">
      <c r="D180" s="4">
        <f t="shared" ca="1" si="6"/>
        <v>0.45053458357172715</v>
      </c>
      <c r="E180">
        <f t="shared" ca="1" si="7"/>
        <v>6</v>
      </c>
    </row>
    <row r="181" spans="4:5" x14ac:dyDescent="0.25">
      <c r="D181" s="4">
        <f t="shared" ca="1" si="6"/>
        <v>0.13670084623241674</v>
      </c>
      <c r="E181">
        <f t="shared" ca="1" si="7"/>
        <v>1</v>
      </c>
    </row>
    <row r="182" spans="4:5" x14ac:dyDescent="0.25">
      <c r="D182" s="4">
        <f t="shared" ca="1" si="6"/>
        <v>0.74840225787592507</v>
      </c>
      <c r="E182">
        <f t="shared" ca="1" si="7"/>
        <v>13</v>
      </c>
    </row>
    <row r="183" spans="4:5" x14ac:dyDescent="0.25">
      <c r="D183" s="4">
        <f t="shared" ca="1" si="6"/>
        <v>0.75678758505741983</v>
      </c>
      <c r="E183">
        <f t="shared" ca="1" si="7"/>
        <v>13</v>
      </c>
    </row>
    <row r="184" spans="4:5" x14ac:dyDescent="0.25">
      <c r="D184" s="4">
        <f t="shared" ca="1" si="6"/>
        <v>0.51607491990532739</v>
      </c>
      <c r="E184">
        <f t="shared" ca="1" si="7"/>
        <v>7</v>
      </c>
    </row>
    <row r="185" spans="4:5" x14ac:dyDescent="0.25">
      <c r="D185" s="4">
        <f t="shared" ca="1" si="6"/>
        <v>0.75243656276111226</v>
      </c>
      <c r="E185">
        <f t="shared" ca="1" si="7"/>
        <v>13</v>
      </c>
    </row>
    <row r="186" spans="4:5" x14ac:dyDescent="0.25">
      <c r="D186" s="4">
        <f t="shared" ca="1" si="6"/>
        <v>0.67682637367903375</v>
      </c>
      <c r="E186">
        <f t="shared" ca="1" si="7"/>
        <v>12</v>
      </c>
    </row>
    <row r="187" spans="4:5" x14ac:dyDescent="0.25">
      <c r="D187" s="4">
        <f t="shared" ca="1" si="6"/>
        <v>0.97229934946684515</v>
      </c>
      <c r="E187">
        <f t="shared" ca="1" si="7"/>
        <v>19</v>
      </c>
    </row>
    <row r="188" spans="4:5" x14ac:dyDescent="0.25">
      <c r="D188" s="4">
        <f t="shared" ca="1" si="6"/>
        <v>0.5013877109436583</v>
      </c>
      <c r="E188">
        <f t="shared" ca="1" si="7"/>
        <v>7</v>
      </c>
    </row>
    <row r="189" spans="4:5" x14ac:dyDescent="0.25">
      <c r="D189" s="4">
        <f t="shared" ca="1" si="6"/>
        <v>6.9124899133646722E-2</v>
      </c>
      <c r="E189">
        <f t="shared" ca="1" si="7"/>
        <v>0</v>
      </c>
    </row>
    <row r="190" spans="4:5" x14ac:dyDescent="0.25">
      <c r="D190" s="4">
        <f t="shared" ca="1" si="6"/>
        <v>0.19474831820909089</v>
      </c>
      <c r="E190">
        <f t="shared" ca="1" si="7"/>
        <v>3</v>
      </c>
    </row>
    <row r="191" spans="4:5" x14ac:dyDescent="0.25">
      <c r="D191" s="4">
        <f t="shared" ca="1" si="6"/>
        <v>0.77872025394944366</v>
      </c>
      <c r="E191">
        <f t="shared" ca="1" si="7"/>
        <v>13</v>
      </c>
    </row>
    <row r="192" spans="4:5" x14ac:dyDescent="0.25">
      <c r="D192" s="4">
        <f t="shared" ca="1" si="6"/>
        <v>0.68636416787921717</v>
      </c>
      <c r="E192">
        <f t="shared" ca="1" si="7"/>
        <v>13</v>
      </c>
    </row>
    <row r="193" spans="4:5" x14ac:dyDescent="0.25">
      <c r="D193" s="4">
        <f t="shared" ca="1" si="6"/>
        <v>0.57742538110290986</v>
      </c>
      <c r="E193">
        <f t="shared" ca="1" si="7"/>
        <v>11</v>
      </c>
    </row>
    <row r="194" spans="4:5" x14ac:dyDescent="0.25">
      <c r="D194" s="4">
        <f t="shared" ca="1" si="6"/>
        <v>0.96767142996223932</v>
      </c>
      <c r="E194">
        <f t="shared" ca="1" si="7"/>
        <v>19</v>
      </c>
    </row>
    <row r="195" spans="4:5" x14ac:dyDescent="0.25">
      <c r="D195" s="4">
        <f t="shared" ca="1" si="6"/>
        <v>5.9883016725735816E-2</v>
      </c>
      <c r="E195">
        <f t="shared" ca="1" si="7"/>
        <v>0</v>
      </c>
    </row>
    <row r="196" spans="4:5" x14ac:dyDescent="0.25">
      <c r="D196" s="4">
        <f t="shared" ca="1" si="6"/>
        <v>0.14243758399407092</v>
      </c>
      <c r="E196">
        <f t="shared" ca="1" si="7"/>
        <v>1</v>
      </c>
    </row>
    <row r="197" spans="4:5" x14ac:dyDescent="0.25">
      <c r="D197" s="4">
        <f t="shared" ref="D197:D260" ca="1" si="8">RAND()</f>
        <v>4.0617314646838487E-2</v>
      </c>
      <c r="E197">
        <f t="shared" ref="E197:E260" ca="1" si="9">VLOOKUP(D197,$A$4:$B$29,2,TRUE)</f>
        <v>0</v>
      </c>
    </row>
    <row r="198" spans="4:5" x14ac:dyDescent="0.25">
      <c r="D198" s="4">
        <f t="shared" ca="1" si="8"/>
        <v>0.40155616906840885</v>
      </c>
      <c r="E198">
        <f t="shared" ca="1" si="9"/>
        <v>5</v>
      </c>
    </row>
    <row r="199" spans="4:5" x14ac:dyDescent="0.25">
      <c r="D199" s="4">
        <f t="shared" ca="1" si="8"/>
        <v>0.70434039478157995</v>
      </c>
      <c r="E199">
        <f t="shared" ca="1" si="9"/>
        <v>13</v>
      </c>
    </row>
    <row r="200" spans="4:5" x14ac:dyDescent="0.25">
      <c r="D200" s="4">
        <f t="shared" ca="1" si="8"/>
        <v>0.16401942931699653</v>
      </c>
      <c r="E200">
        <f t="shared" ca="1" si="9"/>
        <v>2</v>
      </c>
    </row>
    <row r="201" spans="4:5" x14ac:dyDescent="0.25">
      <c r="D201" s="4">
        <f t="shared" ca="1" si="8"/>
        <v>0.60783880727707418</v>
      </c>
      <c r="E201">
        <f t="shared" ca="1" si="9"/>
        <v>11</v>
      </c>
    </row>
    <row r="202" spans="4:5" x14ac:dyDescent="0.25">
      <c r="D202" s="4">
        <f t="shared" ca="1" si="8"/>
        <v>0.88203519007864861</v>
      </c>
      <c r="E202">
        <f t="shared" ca="1" si="9"/>
        <v>15</v>
      </c>
    </row>
    <row r="203" spans="4:5" x14ac:dyDescent="0.25">
      <c r="D203" s="4">
        <f t="shared" ca="1" si="8"/>
        <v>0.58747885290109614</v>
      </c>
      <c r="E203">
        <f t="shared" ca="1" si="9"/>
        <v>11</v>
      </c>
    </row>
    <row r="204" spans="4:5" x14ac:dyDescent="0.25">
      <c r="D204" s="4">
        <f t="shared" ca="1" si="8"/>
        <v>0.15229391143037807</v>
      </c>
      <c r="E204">
        <f t="shared" ca="1" si="9"/>
        <v>2</v>
      </c>
    </row>
    <row r="205" spans="4:5" x14ac:dyDescent="0.25">
      <c r="D205" s="4">
        <f t="shared" ca="1" si="8"/>
        <v>0.32235244737258384</v>
      </c>
      <c r="E205">
        <f t="shared" ca="1" si="9"/>
        <v>5</v>
      </c>
    </row>
    <row r="206" spans="4:5" x14ac:dyDescent="0.25">
      <c r="D206" s="4">
        <f t="shared" ca="1" si="8"/>
        <v>0.46057602752159799</v>
      </c>
      <c r="E206">
        <f t="shared" ca="1" si="9"/>
        <v>6</v>
      </c>
    </row>
    <row r="207" spans="4:5" x14ac:dyDescent="0.25">
      <c r="D207" s="4">
        <f t="shared" ca="1" si="8"/>
        <v>0.45119697338784648</v>
      </c>
      <c r="E207">
        <f t="shared" ca="1" si="9"/>
        <v>6</v>
      </c>
    </row>
    <row r="208" spans="4:5" x14ac:dyDescent="0.25">
      <c r="D208" s="4">
        <f t="shared" ca="1" si="8"/>
        <v>0.94911661918046042</v>
      </c>
      <c r="E208">
        <f t="shared" ca="1" si="9"/>
        <v>19</v>
      </c>
    </row>
    <row r="209" spans="4:5" x14ac:dyDescent="0.25">
      <c r="D209" s="4">
        <f t="shared" ca="1" si="8"/>
        <v>0.79642410529963303</v>
      </c>
      <c r="E209">
        <f t="shared" ca="1" si="9"/>
        <v>14</v>
      </c>
    </row>
    <row r="210" spans="4:5" x14ac:dyDescent="0.25">
      <c r="D210" s="4">
        <f t="shared" ca="1" si="8"/>
        <v>0.32280406339123746</v>
      </c>
      <c r="E210">
        <f t="shared" ca="1" si="9"/>
        <v>5</v>
      </c>
    </row>
    <row r="211" spans="4:5" x14ac:dyDescent="0.25">
      <c r="D211" s="4">
        <f t="shared" ca="1" si="8"/>
        <v>0.32825499339894937</v>
      </c>
      <c r="E211">
        <f t="shared" ca="1" si="9"/>
        <v>5</v>
      </c>
    </row>
    <row r="212" spans="4:5" x14ac:dyDescent="0.25">
      <c r="D212" s="4">
        <f t="shared" ca="1" si="8"/>
        <v>0.16537264962432674</v>
      </c>
      <c r="E212">
        <f t="shared" ca="1" si="9"/>
        <v>2</v>
      </c>
    </row>
    <row r="213" spans="4:5" x14ac:dyDescent="0.25">
      <c r="D213" s="4">
        <f t="shared" ca="1" si="8"/>
        <v>0.43824654976086519</v>
      </c>
      <c r="E213">
        <f t="shared" ca="1" si="9"/>
        <v>6</v>
      </c>
    </row>
    <row r="214" spans="4:5" x14ac:dyDescent="0.25">
      <c r="D214" s="4">
        <f t="shared" ca="1" si="8"/>
        <v>0.64928361020304748</v>
      </c>
      <c r="E214">
        <f t="shared" ca="1" si="9"/>
        <v>12</v>
      </c>
    </row>
    <row r="215" spans="4:5" x14ac:dyDescent="0.25">
      <c r="D215" s="4">
        <f t="shared" ca="1" si="8"/>
        <v>0.99274980780666455</v>
      </c>
      <c r="E215">
        <f t="shared" ca="1" si="9"/>
        <v>19</v>
      </c>
    </row>
    <row r="216" spans="4:5" x14ac:dyDescent="0.25">
      <c r="D216" s="4">
        <f t="shared" ca="1" si="8"/>
        <v>0.10879171877800675</v>
      </c>
      <c r="E216">
        <f t="shared" ca="1" si="9"/>
        <v>1</v>
      </c>
    </row>
    <row r="217" spans="4:5" x14ac:dyDescent="0.25">
      <c r="D217" s="4">
        <f t="shared" ca="1" si="8"/>
        <v>0.65394834452939932</v>
      </c>
      <c r="E217">
        <f t="shared" ca="1" si="9"/>
        <v>12</v>
      </c>
    </row>
    <row r="218" spans="4:5" x14ac:dyDescent="0.25">
      <c r="D218" s="4">
        <f t="shared" ca="1" si="8"/>
        <v>0.81128305684143254</v>
      </c>
      <c r="E218">
        <f t="shared" ca="1" si="9"/>
        <v>14</v>
      </c>
    </row>
    <row r="219" spans="4:5" x14ac:dyDescent="0.25">
      <c r="D219" s="4">
        <f t="shared" ca="1" si="8"/>
        <v>0.83086942359660276</v>
      </c>
      <c r="E219">
        <f t="shared" ca="1" si="9"/>
        <v>14</v>
      </c>
    </row>
    <row r="220" spans="4:5" x14ac:dyDescent="0.25">
      <c r="D220" s="4">
        <f t="shared" ca="1" si="8"/>
        <v>0.21254887598464289</v>
      </c>
      <c r="E220">
        <f t="shared" ca="1" si="9"/>
        <v>3</v>
      </c>
    </row>
    <row r="221" spans="4:5" x14ac:dyDescent="0.25">
      <c r="D221" s="4">
        <f t="shared" ca="1" si="8"/>
        <v>0.43347332974945618</v>
      </c>
      <c r="E221">
        <f t="shared" ca="1" si="9"/>
        <v>6</v>
      </c>
    </row>
    <row r="222" spans="4:5" x14ac:dyDescent="0.25">
      <c r="D222" s="4">
        <f t="shared" ca="1" si="8"/>
        <v>0.1363083687261557</v>
      </c>
      <c r="E222">
        <f t="shared" ca="1" si="9"/>
        <v>1</v>
      </c>
    </row>
    <row r="223" spans="4:5" x14ac:dyDescent="0.25">
      <c r="D223" s="4">
        <f t="shared" ca="1" si="8"/>
        <v>0.84577064176645056</v>
      </c>
      <c r="E223">
        <f t="shared" ca="1" si="9"/>
        <v>14</v>
      </c>
    </row>
    <row r="224" spans="4:5" x14ac:dyDescent="0.25">
      <c r="D224" s="4">
        <f t="shared" ca="1" si="8"/>
        <v>0.64767720144742602</v>
      </c>
      <c r="E224">
        <f t="shared" ca="1" si="9"/>
        <v>12</v>
      </c>
    </row>
    <row r="225" spans="4:5" x14ac:dyDescent="0.25">
      <c r="D225" s="4">
        <f t="shared" ca="1" si="8"/>
        <v>0.44315149871822634</v>
      </c>
      <c r="E225">
        <f t="shared" ca="1" si="9"/>
        <v>6</v>
      </c>
    </row>
    <row r="226" spans="4:5" x14ac:dyDescent="0.25">
      <c r="D226" s="4">
        <f t="shared" ca="1" si="8"/>
        <v>0.75470417343512064</v>
      </c>
      <c r="E226">
        <f t="shared" ca="1" si="9"/>
        <v>13</v>
      </c>
    </row>
    <row r="227" spans="4:5" x14ac:dyDescent="0.25">
      <c r="D227" s="4">
        <f t="shared" ca="1" si="8"/>
        <v>0.25749758488306007</v>
      </c>
      <c r="E227">
        <f t="shared" ca="1" si="9"/>
        <v>4</v>
      </c>
    </row>
    <row r="228" spans="4:5" x14ac:dyDescent="0.25">
      <c r="D228" s="4">
        <f t="shared" ca="1" si="8"/>
        <v>0.40668285391773795</v>
      </c>
      <c r="E228">
        <f t="shared" ca="1" si="9"/>
        <v>5</v>
      </c>
    </row>
    <row r="229" spans="4:5" x14ac:dyDescent="0.25">
      <c r="D229" s="4">
        <f t="shared" ca="1" si="8"/>
        <v>0.48738336523346104</v>
      </c>
      <c r="E229">
        <f t="shared" ca="1" si="9"/>
        <v>6</v>
      </c>
    </row>
    <row r="230" spans="4:5" x14ac:dyDescent="0.25">
      <c r="D230" s="4">
        <f t="shared" ca="1" si="8"/>
        <v>0.86929157743691909</v>
      </c>
      <c r="E230">
        <f t="shared" ca="1" si="9"/>
        <v>15</v>
      </c>
    </row>
    <row r="231" spans="4:5" x14ac:dyDescent="0.25">
      <c r="D231" s="4">
        <f t="shared" ca="1" si="8"/>
        <v>0.52784146185544023</v>
      </c>
      <c r="E231">
        <f t="shared" ca="1" si="9"/>
        <v>7</v>
      </c>
    </row>
    <row r="232" spans="4:5" x14ac:dyDescent="0.25">
      <c r="D232" s="4">
        <f t="shared" ca="1" si="8"/>
        <v>0.1433725245439631</v>
      </c>
      <c r="E232">
        <f t="shared" ca="1" si="9"/>
        <v>2</v>
      </c>
    </row>
    <row r="233" spans="4:5" x14ac:dyDescent="0.25">
      <c r="D233" s="4">
        <f t="shared" ca="1" si="8"/>
        <v>0.77907353142365066</v>
      </c>
      <c r="E233">
        <f t="shared" ca="1" si="9"/>
        <v>13</v>
      </c>
    </row>
    <row r="234" spans="4:5" x14ac:dyDescent="0.25">
      <c r="D234" s="4">
        <f t="shared" ca="1" si="8"/>
        <v>0.13963289080115959</v>
      </c>
      <c r="E234">
        <f t="shared" ca="1" si="9"/>
        <v>1</v>
      </c>
    </row>
    <row r="235" spans="4:5" x14ac:dyDescent="0.25">
      <c r="D235" s="4">
        <f t="shared" ca="1" si="8"/>
        <v>0.98357386052800655</v>
      </c>
      <c r="E235">
        <f t="shared" ca="1" si="9"/>
        <v>19</v>
      </c>
    </row>
    <row r="236" spans="4:5" x14ac:dyDescent="0.25">
      <c r="D236" s="4">
        <f t="shared" ca="1" si="8"/>
        <v>0.69643870135699748</v>
      </c>
      <c r="E236">
        <f t="shared" ca="1" si="9"/>
        <v>13</v>
      </c>
    </row>
    <row r="237" spans="4:5" x14ac:dyDescent="0.25">
      <c r="D237" s="4">
        <f t="shared" ca="1" si="8"/>
        <v>0.47630232391189187</v>
      </c>
      <c r="E237">
        <f t="shared" ca="1" si="9"/>
        <v>6</v>
      </c>
    </row>
    <row r="238" spans="4:5" x14ac:dyDescent="0.25">
      <c r="D238" s="4">
        <f t="shared" ca="1" si="8"/>
        <v>0.58882556211165693</v>
      </c>
      <c r="E238">
        <f t="shared" ca="1" si="9"/>
        <v>11</v>
      </c>
    </row>
    <row r="239" spans="4:5" x14ac:dyDescent="0.25">
      <c r="D239" s="4">
        <f t="shared" ca="1" si="8"/>
        <v>0.48896967196111663</v>
      </c>
      <c r="E239">
        <f t="shared" ca="1" si="9"/>
        <v>6</v>
      </c>
    </row>
    <row r="240" spans="4:5" x14ac:dyDescent="0.25">
      <c r="D240" s="4">
        <f t="shared" ca="1" si="8"/>
        <v>0.69630255323388468</v>
      </c>
      <c r="E240">
        <f t="shared" ca="1" si="9"/>
        <v>13</v>
      </c>
    </row>
    <row r="241" spans="4:5" x14ac:dyDescent="0.25">
      <c r="D241" s="4">
        <f t="shared" ca="1" si="8"/>
        <v>0.78756439109084719</v>
      </c>
      <c r="E241">
        <f t="shared" ca="1" si="9"/>
        <v>14</v>
      </c>
    </row>
    <row r="242" spans="4:5" x14ac:dyDescent="0.25">
      <c r="D242" s="4">
        <f t="shared" ca="1" si="8"/>
        <v>0.63677716682124219</v>
      </c>
      <c r="E242">
        <f t="shared" ca="1" si="9"/>
        <v>11</v>
      </c>
    </row>
    <row r="243" spans="4:5" x14ac:dyDescent="0.25">
      <c r="D243" s="4">
        <f t="shared" ca="1" si="8"/>
        <v>0.69028133149368753</v>
      </c>
      <c r="E243">
        <f t="shared" ca="1" si="9"/>
        <v>13</v>
      </c>
    </row>
    <row r="244" spans="4:5" x14ac:dyDescent="0.25">
      <c r="D244" s="4">
        <f t="shared" ca="1" si="8"/>
        <v>0.13844015331322346</v>
      </c>
      <c r="E244">
        <f t="shared" ca="1" si="9"/>
        <v>1</v>
      </c>
    </row>
    <row r="245" spans="4:5" x14ac:dyDescent="0.25">
      <c r="D245" s="4">
        <f t="shared" ca="1" si="8"/>
        <v>0.49573699239909719</v>
      </c>
      <c r="E245">
        <f t="shared" ca="1" si="9"/>
        <v>6</v>
      </c>
    </row>
    <row r="246" spans="4:5" x14ac:dyDescent="0.25">
      <c r="D246" s="4">
        <f t="shared" ca="1" si="8"/>
        <v>0.30500957011498331</v>
      </c>
      <c r="E246">
        <f t="shared" ca="1" si="9"/>
        <v>5</v>
      </c>
    </row>
    <row r="247" spans="4:5" x14ac:dyDescent="0.25">
      <c r="D247" s="4">
        <f t="shared" ca="1" si="8"/>
        <v>0.44392446357709026</v>
      </c>
      <c r="E247">
        <f t="shared" ca="1" si="9"/>
        <v>6</v>
      </c>
    </row>
    <row r="248" spans="4:5" x14ac:dyDescent="0.25">
      <c r="D248" s="4">
        <f t="shared" ca="1" si="8"/>
        <v>0.90849915189231922</v>
      </c>
      <c r="E248">
        <f t="shared" ca="1" si="9"/>
        <v>16</v>
      </c>
    </row>
    <row r="249" spans="4:5" x14ac:dyDescent="0.25">
      <c r="D249" s="4">
        <f t="shared" ca="1" si="8"/>
        <v>0.65898448615326533</v>
      </c>
      <c r="E249">
        <f t="shared" ca="1" si="9"/>
        <v>12</v>
      </c>
    </row>
    <row r="250" spans="4:5" x14ac:dyDescent="0.25">
      <c r="D250" s="4">
        <f t="shared" ca="1" si="8"/>
        <v>0.31578093777888749</v>
      </c>
      <c r="E250">
        <f t="shared" ca="1" si="9"/>
        <v>5</v>
      </c>
    </row>
    <row r="251" spans="4:5" x14ac:dyDescent="0.25">
      <c r="D251" s="4">
        <f t="shared" ca="1" si="8"/>
        <v>0.95400467495234764</v>
      </c>
      <c r="E251">
        <f t="shared" ca="1" si="9"/>
        <v>19</v>
      </c>
    </row>
    <row r="252" spans="4:5" x14ac:dyDescent="0.25">
      <c r="D252" s="4">
        <f t="shared" ca="1" si="8"/>
        <v>0.27791544496449505</v>
      </c>
      <c r="E252">
        <f t="shared" ca="1" si="9"/>
        <v>4</v>
      </c>
    </row>
    <row r="253" spans="4:5" x14ac:dyDescent="0.25">
      <c r="D253" s="4">
        <f t="shared" ca="1" si="8"/>
        <v>0.98290301540258485</v>
      </c>
      <c r="E253">
        <f t="shared" ca="1" si="9"/>
        <v>19</v>
      </c>
    </row>
    <row r="254" spans="4:5" x14ac:dyDescent="0.25">
      <c r="D254" s="4">
        <f t="shared" ca="1" si="8"/>
        <v>0.87939145517931017</v>
      </c>
      <c r="E254">
        <f t="shared" ca="1" si="9"/>
        <v>15</v>
      </c>
    </row>
    <row r="255" spans="4:5" x14ac:dyDescent="0.25">
      <c r="D255" s="4">
        <f t="shared" ca="1" si="8"/>
        <v>0.3813666373420721</v>
      </c>
      <c r="E255">
        <f t="shared" ca="1" si="9"/>
        <v>5</v>
      </c>
    </row>
    <row r="256" spans="4:5" x14ac:dyDescent="0.25">
      <c r="D256" s="4">
        <f t="shared" ca="1" si="8"/>
        <v>0.20846591199510645</v>
      </c>
      <c r="E256">
        <f t="shared" ca="1" si="9"/>
        <v>3</v>
      </c>
    </row>
    <row r="257" spans="4:5" x14ac:dyDescent="0.25">
      <c r="D257" s="4">
        <f t="shared" ca="1" si="8"/>
        <v>0.21430996401643931</v>
      </c>
      <c r="E257">
        <f t="shared" ca="1" si="9"/>
        <v>3</v>
      </c>
    </row>
    <row r="258" spans="4:5" x14ac:dyDescent="0.25">
      <c r="D258" s="4">
        <f t="shared" ca="1" si="8"/>
        <v>0.89551125801576259</v>
      </c>
      <c r="E258">
        <f t="shared" ca="1" si="9"/>
        <v>16</v>
      </c>
    </row>
    <row r="259" spans="4:5" x14ac:dyDescent="0.25">
      <c r="D259" s="4">
        <f t="shared" ca="1" si="8"/>
        <v>0.28508956656321249</v>
      </c>
      <c r="E259">
        <f t="shared" ca="1" si="9"/>
        <v>4</v>
      </c>
    </row>
    <row r="260" spans="4:5" x14ac:dyDescent="0.25">
      <c r="D260" s="4">
        <f t="shared" ca="1" si="8"/>
        <v>0.8200332268660413</v>
      </c>
      <c r="E260">
        <f t="shared" ca="1" si="9"/>
        <v>14</v>
      </c>
    </row>
    <row r="261" spans="4:5" x14ac:dyDescent="0.25">
      <c r="D261" s="4">
        <f t="shared" ref="D261:D324" ca="1" si="10">RAND()</f>
        <v>0.89825603194224357</v>
      </c>
      <c r="E261">
        <f t="shared" ref="E261:E324" ca="1" si="11">VLOOKUP(D261,$A$4:$B$29,2,TRUE)</f>
        <v>16</v>
      </c>
    </row>
    <row r="262" spans="4:5" x14ac:dyDescent="0.25">
      <c r="D262" s="4">
        <f t="shared" ca="1" si="10"/>
        <v>1.4794161403550721E-3</v>
      </c>
      <c r="E262">
        <f t="shared" ca="1" si="11"/>
        <v>0</v>
      </c>
    </row>
    <row r="263" spans="4:5" x14ac:dyDescent="0.25">
      <c r="D263" s="4">
        <f t="shared" ca="1" si="10"/>
        <v>0.598471294940076</v>
      </c>
      <c r="E263">
        <f t="shared" ca="1" si="11"/>
        <v>11</v>
      </c>
    </row>
    <row r="264" spans="4:5" x14ac:dyDescent="0.25">
      <c r="D264" s="4">
        <f t="shared" ca="1" si="10"/>
        <v>0.78852280666827534</v>
      </c>
      <c r="E264">
        <f t="shared" ca="1" si="11"/>
        <v>14</v>
      </c>
    </row>
    <row r="265" spans="4:5" x14ac:dyDescent="0.25">
      <c r="D265" s="4">
        <f t="shared" ca="1" si="10"/>
        <v>0.25893321570844452</v>
      </c>
      <c r="E265">
        <f t="shared" ca="1" si="11"/>
        <v>4</v>
      </c>
    </row>
    <row r="266" spans="4:5" x14ac:dyDescent="0.25">
      <c r="D266" s="4">
        <f t="shared" ca="1" si="10"/>
        <v>0.12587385735704071</v>
      </c>
      <c r="E266">
        <f t="shared" ca="1" si="11"/>
        <v>1</v>
      </c>
    </row>
    <row r="267" spans="4:5" x14ac:dyDescent="0.25">
      <c r="D267" s="4">
        <f t="shared" ca="1" si="10"/>
        <v>0.82349635816903355</v>
      </c>
      <c r="E267">
        <f t="shared" ca="1" si="11"/>
        <v>14</v>
      </c>
    </row>
    <row r="268" spans="4:5" x14ac:dyDescent="0.25">
      <c r="D268" s="4">
        <f t="shared" ca="1" si="10"/>
        <v>0.50353056633277871</v>
      </c>
      <c r="E268">
        <f t="shared" ca="1" si="11"/>
        <v>7</v>
      </c>
    </row>
    <row r="269" spans="4:5" x14ac:dyDescent="0.25">
      <c r="D269" s="4">
        <f t="shared" ca="1" si="10"/>
        <v>0.11522220788727111</v>
      </c>
      <c r="E269">
        <f t="shared" ca="1" si="11"/>
        <v>1</v>
      </c>
    </row>
    <row r="270" spans="4:5" x14ac:dyDescent="0.25">
      <c r="D270" s="4">
        <f t="shared" ca="1" si="10"/>
        <v>0.41236214330305132</v>
      </c>
      <c r="E270">
        <f t="shared" ca="1" si="11"/>
        <v>5</v>
      </c>
    </row>
    <row r="271" spans="4:5" x14ac:dyDescent="0.25">
      <c r="D271" s="4">
        <f t="shared" ca="1" si="10"/>
        <v>0.81804467844132078</v>
      </c>
      <c r="E271">
        <f t="shared" ca="1" si="11"/>
        <v>14</v>
      </c>
    </row>
    <row r="272" spans="4:5" x14ac:dyDescent="0.25">
      <c r="D272" s="4">
        <f t="shared" ca="1" si="10"/>
        <v>0.53743099573133457</v>
      </c>
      <c r="E272">
        <f t="shared" ca="1" si="11"/>
        <v>8</v>
      </c>
    </row>
    <row r="273" spans="4:5" x14ac:dyDescent="0.25">
      <c r="D273" s="4">
        <f t="shared" ca="1" si="10"/>
        <v>0.48807165159388444</v>
      </c>
      <c r="E273">
        <f t="shared" ca="1" si="11"/>
        <v>6</v>
      </c>
    </row>
    <row r="274" spans="4:5" x14ac:dyDescent="0.25">
      <c r="D274" s="4">
        <f t="shared" ca="1" si="10"/>
        <v>0.99922844094421415</v>
      </c>
      <c r="E274">
        <f t="shared" ca="1" si="11"/>
        <v>19</v>
      </c>
    </row>
    <row r="275" spans="4:5" x14ac:dyDescent="0.25">
      <c r="D275" s="4">
        <f t="shared" ca="1" si="10"/>
        <v>0.10402124754723197</v>
      </c>
      <c r="E275">
        <f t="shared" ca="1" si="11"/>
        <v>1</v>
      </c>
    </row>
    <row r="276" spans="4:5" x14ac:dyDescent="0.25">
      <c r="D276" s="4">
        <f t="shared" ca="1" si="10"/>
        <v>0.94156068747675703</v>
      </c>
      <c r="E276">
        <f t="shared" ca="1" si="11"/>
        <v>19</v>
      </c>
    </row>
    <row r="277" spans="4:5" x14ac:dyDescent="0.25">
      <c r="D277" s="4">
        <f t="shared" ca="1" si="10"/>
        <v>0.57549384685652238</v>
      </c>
      <c r="E277">
        <f t="shared" ca="1" si="11"/>
        <v>11</v>
      </c>
    </row>
    <row r="278" spans="4:5" x14ac:dyDescent="0.25">
      <c r="D278" s="4">
        <f t="shared" ca="1" si="10"/>
        <v>0.52228167303514639</v>
      </c>
      <c r="E278">
        <f t="shared" ca="1" si="11"/>
        <v>7</v>
      </c>
    </row>
    <row r="279" spans="4:5" x14ac:dyDescent="0.25">
      <c r="D279" s="4">
        <f t="shared" ca="1" si="10"/>
        <v>0.52665523413846704</v>
      </c>
      <c r="E279">
        <f t="shared" ca="1" si="11"/>
        <v>7</v>
      </c>
    </row>
    <row r="280" spans="4:5" x14ac:dyDescent="0.25">
      <c r="D280" s="4">
        <f t="shared" ca="1" si="10"/>
        <v>0.37031673764283335</v>
      </c>
      <c r="E280">
        <f t="shared" ca="1" si="11"/>
        <v>5</v>
      </c>
    </row>
    <row r="281" spans="4:5" x14ac:dyDescent="0.25">
      <c r="D281" s="4">
        <f t="shared" ca="1" si="10"/>
        <v>0.60109208685403925</v>
      </c>
      <c r="E281">
        <f t="shared" ca="1" si="11"/>
        <v>11</v>
      </c>
    </row>
    <row r="282" spans="4:5" x14ac:dyDescent="0.25">
      <c r="D282" s="4">
        <f t="shared" ca="1" si="10"/>
        <v>0.13570489402679342</v>
      </c>
      <c r="E282">
        <f t="shared" ca="1" si="11"/>
        <v>1</v>
      </c>
    </row>
    <row r="283" spans="4:5" x14ac:dyDescent="0.25">
      <c r="D283" s="4">
        <f t="shared" ca="1" si="10"/>
        <v>0.39779100952381941</v>
      </c>
      <c r="E283">
        <f t="shared" ca="1" si="11"/>
        <v>5</v>
      </c>
    </row>
    <row r="284" spans="4:5" x14ac:dyDescent="0.25">
      <c r="D284" s="4">
        <f t="shared" ca="1" si="10"/>
        <v>2.6983960441443355E-2</v>
      </c>
      <c r="E284">
        <f t="shared" ca="1" si="11"/>
        <v>0</v>
      </c>
    </row>
    <row r="285" spans="4:5" x14ac:dyDescent="0.25">
      <c r="D285" s="4">
        <f t="shared" ca="1" si="10"/>
        <v>0.22259454126616585</v>
      </c>
      <c r="E285">
        <f t="shared" ca="1" si="11"/>
        <v>3</v>
      </c>
    </row>
    <row r="286" spans="4:5" x14ac:dyDescent="0.25">
      <c r="D286" s="4">
        <f t="shared" ca="1" si="10"/>
        <v>0.10100388288485429</v>
      </c>
      <c r="E286">
        <f t="shared" ca="1" si="11"/>
        <v>1</v>
      </c>
    </row>
    <row r="287" spans="4:5" x14ac:dyDescent="0.25">
      <c r="D287" s="4">
        <f t="shared" ca="1" si="10"/>
        <v>0.37917155558818294</v>
      </c>
      <c r="E287">
        <f t="shared" ca="1" si="11"/>
        <v>5</v>
      </c>
    </row>
    <row r="288" spans="4:5" x14ac:dyDescent="0.25">
      <c r="D288" s="4">
        <f t="shared" ca="1" si="10"/>
        <v>0.56335042740957386</v>
      </c>
      <c r="E288">
        <f t="shared" ca="1" si="11"/>
        <v>8</v>
      </c>
    </row>
    <row r="289" spans="4:5" x14ac:dyDescent="0.25">
      <c r="D289" s="4">
        <f t="shared" ca="1" si="10"/>
        <v>0.44096386651631814</v>
      </c>
      <c r="E289">
        <f t="shared" ca="1" si="11"/>
        <v>6</v>
      </c>
    </row>
    <row r="290" spans="4:5" x14ac:dyDescent="0.25">
      <c r="D290" s="4">
        <f t="shared" ca="1" si="10"/>
        <v>0.42793085397433939</v>
      </c>
      <c r="E290">
        <f t="shared" ca="1" si="11"/>
        <v>5</v>
      </c>
    </row>
    <row r="291" spans="4:5" x14ac:dyDescent="0.25">
      <c r="D291" s="4">
        <f t="shared" ca="1" si="10"/>
        <v>0.92189921862754365</v>
      </c>
      <c r="E291">
        <f t="shared" ca="1" si="11"/>
        <v>16</v>
      </c>
    </row>
    <row r="292" spans="4:5" x14ac:dyDescent="0.25">
      <c r="D292" s="4">
        <f t="shared" ca="1" si="10"/>
        <v>5.2629152457282946E-2</v>
      </c>
      <c r="E292">
        <f t="shared" ca="1" si="11"/>
        <v>0</v>
      </c>
    </row>
    <row r="293" spans="4:5" x14ac:dyDescent="0.25">
      <c r="D293" s="4">
        <f t="shared" ca="1" si="10"/>
        <v>0.95108609177118175</v>
      </c>
      <c r="E293">
        <f t="shared" ca="1" si="11"/>
        <v>19</v>
      </c>
    </row>
    <row r="294" spans="4:5" x14ac:dyDescent="0.25">
      <c r="D294" s="4">
        <f t="shared" ca="1" si="10"/>
        <v>0.38321816868605219</v>
      </c>
      <c r="E294">
        <f t="shared" ca="1" si="11"/>
        <v>5</v>
      </c>
    </row>
    <row r="295" spans="4:5" x14ac:dyDescent="0.25">
      <c r="D295" s="4">
        <f t="shared" ca="1" si="10"/>
        <v>0.74329667862901383</v>
      </c>
      <c r="E295">
        <f t="shared" ca="1" si="11"/>
        <v>13</v>
      </c>
    </row>
    <row r="296" spans="4:5" x14ac:dyDescent="0.25">
      <c r="D296" s="4">
        <f t="shared" ca="1" si="10"/>
        <v>0.85918243889843426</v>
      </c>
      <c r="E296">
        <f t="shared" ca="1" si="11"/>
        <v>15</v>
      </c>
    </row>
    <row r="297" spans="4:5" x14ac:dyDescent="0.25">
      <c r="D297" s="4">
        <f t="shared" ca="1" si="10"/>
        <v>0.7720470479162892</v>
      </c>
      <c r="E297">
        <f t="shared" ca="1" si="11"/>
        <v>13</v>
      </c>
    </row>
    <row r="298" spans="4:5" x14ac:dyDescent="0.25">
      <c r="D298" s="4">
        <f t="shared" ca="1" si="10"/>
        <v>0.43675127984595041</v>
      </c>
      <c r="E298">
        <f t="shared" ca="1" si="11"/>
        <v>6</v>
      </c>
    </row>
    <row r="299" spans="4:5" x14ac:dyDescent="0.25">
      <c r="D299" s="4">
        <f t="shared" ca="1" si="10"/>
        <v>0.93139150604782173</v>
      </c>
      <c r="E299">
        <f t="shared" ca="1" si="11"/>
        <v>19</v>
      </c>
    </row>
    <row r="300" spans="4:5" x14ac:dyDescent="0.25">
      <c r="D300" s="4">
        <f t="shared" ca="1" si="10"/>
        <v>0.5245437935194629</v>
      </c>
      <c r="E300">
        <f t="shared" ca="1" si="11"/>
        <v>7</v>
      </c>
    </row>
    <row r="301" spans="4:5" x14ac:dyDescent="0.25">
      <c r="D301" s="4">
        <f t="shared" ca="1" si="10"/>
        <v>0.1957494635085123</v>
      </c>
      <c r="E301">
        <f t="shared" ca="1" si="11"/>
        <v>3</v>
      </c>
    </row>
    <row r="302" spans="4:5" x14ac:dyDescent="0.25">
      <c r="D302" s="4">
        <f t="shared" ca="1" si="10"/>
        <v>0.93025027720633746</v>
      </c>
      <c r="E302">
        <f t="shared" ca="1" si="11"/>
        <v>19</v>
      </c>
    </row>
    <row r="303" spans="4:5" x14ac:dyDescent="0.25">
      <c r="D303" s="4">
        <f t="shared" ca="1" si="10"/>
        <v>0.78955047213261687</v>
      </c>
      <c r="E303">
        <f t="shared" ca="1" si="11"/>
        <v>14</v>
      </c>
    </row>
    <row r="304" spans="4:5" x14ac:dyDescent="0.25">
      <c r="D304" s="4">
        <f t="shared" ca="1" si="10"/>
        <v>0.40176236228411344</v>
      </c>
      <c r="E304">
        <f t="shared" ca="1" si="11"/>
        <v>5</v>
      </c>
    </row>
    <row r="305" spans="4:5" x14ac:dyDescent="0.25">
      <c r="D305" s="4">
        <f t="shared" ca="1" si="10"/>
        <v>0.70955939753265551</v>
      </c>
      <c r="E305">
        <f t="shared" ca="1" si="11"/>
        <v>13</v>
      </c>
    </row>
    <row r="306" spans="4:5" x14ac:dyDescent="0.25">
      <c r="D306" s="4">
        <f t="shared" ca="1" si="10"/>
        <v>1.7191281244758327E-3</v>
      </c>
      <c r="E306">
        <f t="shared" ca="1" si="11"/>
        <v>0</v>
      </c>
    </row>
    <row r="307" spans="4:5" x14ac:dyDescent="0.25">
      <c r="D307" s="4">
        <f t="shared" ca="1" si="10"/>
        <v>0.86057007496455173</v>
      </c>
      <c r="E307">
        <f t="shared" ca="1" si="11"/>
        <v>15</v>
      </c>
    </row>
    <row r="308" spans="4:5" x14ac:dyDescent="0.25">
      <c r="D308" s="4">
        <f t="shared" ca="1" si="10"/>
        <v>0.87997876190748736</v>
      </c>
      <c r="E308">
        <f t="shared" ca="1" si="11"/>
        <v>15</v>
      </c>
    </row>
    <row r="309" spans="4:5" x14ac:dyDescent="0.25">
      <c r="D309" s="4">
        <f t="shared" ca="1" si="10"/>
        <v>0.27410812415753827</v>
      </c>
      <c r="E309">
        <f t="shared" ca="1" si="11"/>
        <v>4</v>
      </c>
    </row>
    <row r="310" spans="4:5" x14ac:dyDescent="0.25">
      <c r="D310" s="4">
        <f t="shared" ca="1" si="10"/>
        <v>0.74316759555057932</v>
      </c>
      <c r="E310">
        <f t="shared" ca="1" si="11"/>
        <v>13</v>
      </c>
    </row>
    <row r="311" spans="4:5" x14ac:dyDescent="0.25">
      <c r="D311" s="4">
        <f t="shared" ca="1" si="10"/>
        <v>0.80790712610702076</v>
      </c>
      <c r="E311">
        <f t="shared" ca="1" si="11"/>
        <v>14</v>
      </c>
    </row>
    <row r="312" spans="4:5" x14ac:dyDescent="0.25">
      <c r="D312" s="4">
        <f t="shared" ca="1" si="10"/>
        <v>0.37049260217313806</v>
      </c>
      <c r="E312">
        <f t="shared" ca="1" si="11"/>
        <v>5</v>
      </c>
    </row>
    <row r="313" spans="4:5" x14ac:dyDescent="0.25">
      <c r="D313" s="4">
        <f t="shared" ca="1" si="10"/>
        <v>0.13165518455777103</v>
      </c>
      <c r="E313">
        <f t="shared" ca="1" si="11"/>
        <v>1</v>
      </c>
    </row>
    <row r="314" spans="4:5" x14ac:dyDescent="0.25">
      <c r="D314" s="4">
        <f t="shared" ca="1" si="10"/>
        <v>0.25966986981609896</v>
      </c>
      <c r="E314">
        <f t="shared" ca="1" si="11"/>
        <v>4</v>
      </c>
    </row>
    <row r="315" spans="4:5" x14ac:dyDescent="0.25">
      <c r="D315" s="4">
        <f t="shared" ca="1" si="10"/>
        <v>0.93427372181885115</v>
      </c>
      <c r="E315">
        <f t="shared" ca="1" si="11"/>
        <v>19</v>
      </c>
    </row>
    <row r="316" spans="4:5" x14ac:dyDescent="0.25">
      <c r="D316" s="4">
        <f t="shared" ca="1" si="10"/>
        <v>0.379983396074145</v>
      </c>
      <c r="E316">
        <f t="shared" ca="1" si="11"/>
        <v>5</v>
      </c>
    </row>
    <row r="317" spans="4:5" x14ac:dyDescent="0.25">
      <c r="D317" s="4">
        <f t="shared" ca="1" si="10"/>
        <v>0.96309094284771934</v>
      </c>
      <c r="E317">
        <f t="shared" ca="1" si="11"/>
        <v>19</v>
      </c>
    </row>
    <row r="318" spans="4:5" x14ac:dyDescent="0.25">
      <c r="D318" s="4">
        <f t="shared" ca="1" si="10"/>
        <v>0.81157153905804136</v>
      </c>
      <c r="E318">
        <f t="shared" ca="1" si="11"/>
        <v>14</v>
      </c>
    </row>
    <row r="319" spans="4:5" x14ac:dyDescent="0.25">
      <c r="D319" s="4">
        <f t="shared" ca="1" si="10"/>
        <v>0.91869835512319697</v>
      </c>
      <c r="E319">
        <f t="shared" ca="1" si="11"/>
        <v>16</v>
      </c>
    </row>
    <row r="320" spans="4:5" x14ac:dyDescent="0.25">
      <c r="D320" s="4">
        <f t="shared" ca="1" si="10"/>
        <v>0.52731258206244391</v>
      </c>
      <c r="E320">
        <f t="shared" ca="1" si="11"/>
        <v>7</v>
      </c>
    </row>
    <row r="321" spans="4:5" x14ac:dyDescent="0.25">
      <c r="D321" s="4">
        <f t="shared" ca="1" si="10"/>
        <v>0.66982441151271932</v>
      </c>
      <c r="E321">
        <f t="shared" ca="1" si="11"/>
        <v>12</v>
      </c>
    </row>
    <row r="322" spans="4:5" x14ac:dyDescent="0.25">
      <c r="D322" s="4">
        <f t="shared" ca="1" si="10"/>
        <v>0.70369024036791139</v>
      </c>
      <c r="E322">
        <f t="shared" ca="1" si="11"/>
        <v>13</v>
      </c>
    </row>
    <row r="323" spans="4:5" x14ac:dyDescent="0.25">
      <c r="D323" s="4">
        <f t="shared" ca="1" si="10"/>
        <v>9.8503801932708357E-2</v>
      </c>
      <c r="E323">
        <f t="shared" ca="1" si="11"/>
        <v>1</v>
      </c>
    </row>
    <row r="324" spans="4:5" x14ac:dyDescent="0.25">
      <c r="D324" s="4">
        <f t="shared" ca="1" si="10"/>
        <v>0.46785519344464488</v>
      </c>
      <c r="E324">
        <f t="shared" ca="1" si="11"/>
        <v>6</v>
      </c>
    </row>
    <row r="325" spans="4:5" x14ac:dyDescent="0.25">
      <c r="D325" s="4">
        <f t="shared" ref="D325:D388" ca="1" si="12">RAND()</f>
        <v>0.64189594262674432</v>
      </c>
      <c r="E325">
        <f t="shared" ref="E325:E388" ca="1" si="13">VLOOKUP(D325,$A$4:$B$29,2,TRUE)</f>
        <v>11</v>
      </c>
    </row>
    <row r="326" spans="4:5" x14ac:dyDescent="0.25">
      <c r="D326" s="4">
        <f t="shared" ca="1" si="12"/>
        <v>0.30257964993431197</v>
      </c>
      <c r="E326">
        <f t="shared" ca="1" si="13"/>
        <v>5</v>
      </c>
    </row>
    <row r="327" spans="4:5" x14ac:dyDescent="0.25">
      <c r="D327" s="4">
        <f t="shared" ca="1" si="12"/>
        <v>0.41005590119301538</v>
      </c>
      <c r="E327">
        <f t="shared" ca="1" si="13"/>
        <v>5</v>
      </c>
    </row>
    <row r="328" spans="4:5" x14ac:dyDescent="0.25">
      <c r="D328" s="4">
        <f t="shared" ca="1" si="12"/>
        <v>0.26285987343173733</v>
      </c>
      <c r="E328">
        <f t="shared" ca="1" si="13"/>
        <v>4</v>
      </c>
    </row>
    <row r="329" spans="4:5" x14ac:dyDescent="0.25">
      <c r="D329" s="4">
        <f t="shared" ca="1" si="12"/>
        <v>0.68700006840937478</v>
      </c>
      <c r="E329">
        <f t="shared" ca="1" si="13"/>
        <v>13</v>
      </c>
    </row>
    <row r="330" spans="4:5" x14ac:dyDescent="0.25">
      <c r="D330" s="4">
        <f t="shared" ca="1" si="12"/>
        <v>0.32075667408594188</v>
      </c>
      <c r="E330">
        <f t="shared" ca="1" si="13"/>
        <v>5</v>
      </c>
    </row>
    <row r="331" spans="4:5" x14ac:dyDescent="0.25">
      <c r="D331" s="4">
        <f t="shared" ca="1" si="12"/>
        <v>0.45839689459571897</v>
      </c>
      <c r="E331">
        <f t="shared" ca="1" si="13"/>
        <v>6</v>
      </c>
    </row>
    <row r="332" spans="4:5" x14ac:dyDescent="0.25">
      <c r="D332" s="4">
        <f t="shared" ca="1" si="12"/>
        <v>6.6934820237200987E-2</v>
      </c>
      <c r="E332">
        <f t="shared" ca="1" si="13"/>
        <v>0</v>
      </c>
    </row>
    <row r="333" spans="4:5" x14ac:dyDescent="0.25">
      <c r="D333" s="4">
        <f t="shared" ca="1" si="12"/>
        <v>0.79447063416974795</v>
      </c>
      <c r="E333">
        <f t="shared" ca="1" si="13"/>
        <v>14</v>
      </c>
    </row>
    <row r="334" spans="4:5" x14ac:dyDescent="0.25">
      <c r="D334" s="4">
        <f t="shared" ca="1" si="12"/>
        <v>2.5281598160021068E-2</v>
      </c>
      <c r="E334">
        <f t="shared" ca="1" si="13"/>
        <v>0</v>
      </c>
    </row>
    <row r="335" spans="4:5" x14ac:dyDescent="0.25">
      <c r="D335" s="4">
        <f t="shared" ca="1" si="12"/>
        <v>0.3708849884140446</v>
      </c>
      <c r="E335">
        <f t="shared" ca="1" si="13"/>
        <v>5</v>
      </c>
    </row>
    <row r="336" spans="4:5" x14ac:dyDescent="0.25">
      <c r="D336" s="4">
        <f t="shared" ca="1" si="12"/>
        <v>0.91143947225846844</v>
      </c>
      <c r="E336">
        <f t="shared" ca="1" si="13"/>
        <v>16</v>
      </c>
    </row>
    <row r="337" spans="4:5" x14ac:dyDescent="0.25">
      <c r="D337" s="4">
        <f t="shared" ca="1" si="12"/>
        <v>0.57275906322427239</v>
      </c>
      <c r="E337">
        <f t="shared" ca="1" si="13"/>
        <v>11</v>
      </c>
    </row>
    <row r="338" spans="4:5" x14ac:dyDescent="0.25">
      <c r="D338" s="4">
        <f t="shared" ca="1" si="12"/>
        <v>0.70154371851278552</v>
      </c>
      <c r="E338">
        <f t="shared" ca="1" si="13"/>
        <v>13</v>
      </c>
    </row>
    <row r="339" spans="4:5" x14ac:dyDescent="0.25">
      <c r="D339" s="4">
        <f t="shared" ca="1" si="12"/>
        <v>0.93808786323440807</v>
      </c>
      <c r="E339">
        <f t="shared" ca="1" si="13"/>
        <v>19</v>
      </c>
    </row>
    <row r="340" spans="4:5" x14ac:dyDescent="0.25">
      <c r="D340" s="4">
        <f t="shared" ca="1" si="12"/>
        <v>0.8744154082251584</v>
      </c>
      <c r="E340">
        <f t="shared" ca="1" si="13"/>
        <v>15</v>
      </c>
    </row>
    <row r="341" spans="4:5" x14ac:dyDescent="0.25">
      <c r="D341" s="4">
        <f t="shared" ca="1" si="12"/>
        <v>0.10505730092019983</v>
      </c>
      <c r="E341">
        <f t="shared" ca="1" si="13"/>
        <v>1</v>
      </c>
    </row>
    <row r="342" spans="4:5" x14ac:dyDescent="0.25">
      <c r="D342" s="4">
        <f t="shared" ca="1" si="12"/>
        <v>0.70659963162218209</v>
      </c>
      <c r="E342">
        <f t="shared" ca="1" si="13"/>
        <v>13</v>
      </c>
    </row>
    <row r="343" spans="4:5" x14ac:dyDescent="0.25">
      <c r="D343" s="4">
        <f t="shared" ca="1" si="12"/>
        <v>0.90224057416237602</v>
      </c>
      <c r="E343">
        <f t="shared" ca="1" si="13"/>
        <v>16</v>
      </c>
    </row>
    <row r="344" spans="4:5" x14ac:dyDescent="0.25">
      <c r="D344" s="4">
        <f t="shared" ca="1" si="12"/>
        <v>0.96854920154453716</v>
      </c>
      <c r="E344">
        <f t="shared" ca="1" si="13"/>
        <v>19</v>
      </c>
    </row>
    <row r="345" spans="4:5" x14ac:dyDescent="0.25">
      <c r="D345" s="4">
        <f t="shared" ca="1" si="12"/>
        <v>0.92613780949569546</v>
      </c>
      <c r="E345">
        <f t="shared" ca="1" si="13"/>
        <v>16</v>
      </c>
    </row>
    <row r="346" spans="4:5" x14ac:dyDescent="0.25">
      <c r="D346" s="4">
        <f t="shared" ca="1" si="12"/>
        <v>9.5543345053983542E-2</v>
      </c>
      <c r="E346">
        <f t="shared" ca="1" si="13"/>
        <v>1</v>
      </c>
    </row>
    <row r="347" spans="4:5" x14ac:dyDescent="0.25">
      <c r="D347" s="4">
        <f t="shared" ca="1" si="12"/>
        <v>0.29030552873910165</v>
      </c>
      <c r="E347">
        <f t="shared" ca="1" si="13"/>
        <v>5</v>
      </c>
    </row>
    <row r="348" spans="4:5" x14ac:dyDescent="0.25">
      <c r="D348" s="4">
        <f t="shared" ca="1" si="12"/>
        <v>0.3892120769812849</v>
      </c>
      <c r="E348">
        <f t="shared" ca="1" si="13"/>
        <v>5</v>
      </c>
    </row>
    <row r="349" spans="4:5" x14ac:dyDescent="0.25">
      <c r="D349" s="4">
        <f t="shared" ca="1" si="12"/>
        <v>0.37543744706976834</v>
      </c>
      <c r="E349">
        <f t="shared" ca="1" si="13"/>
        <v>5</v>
      </c>
    </row>
    <row r="350" spans="4:5" x14ac:dyDescent="0.25">
      <c r="D350" s="4">
        <f t="shared" ca="1" si="12"/>
        <v>0.58334043915669909</v>
      </c>
      <c r="E350">
        <f t="shared" ca="1" si="13"/>
        <v>11</v>
      </c>
    </row>
    <row r="351" spans="4:5" x14ac:dyDescent="0.25">
      <c r="D351" s="4">
        <f t="shared" ca="1" si="12"/>
        <v>0.48748521969422332</v>
      </c>
      <c r="E351">
        <f t="shared" ca="1" si="13"/>
        <v>6</v>
      </c>
    </row>
    <row r="352" spans="4:5" x14ac:dyDescent="0.25">
      <c r="D352" s="4">
        <f t="shared" ca="1" si="12"/>
        <v>0.19142036501596948</v>
      </c>
      <c r="E352">
        <f t="shared" ca="1" si="13"/>
        <v>3</v>
      </c>
    </row>
    <row r="353" spans="4:5" x14ac:dyDescent="0.25">
      <c r="D353" s="4">
        <f t="shared" ca="1" si="12"/>
        <v>0.5285187975137956</v>
      </c>
      <c r="E353">
        <f t="shared" ca="1" si="13"/>
        <v>7</v>
      </c>
    </row>
    <row r="354" spans="4:5" x14ac:dyDescent="0.25">
      <c r="D354" s="4">
        <f t="shared" ca="1" si="12"/>
        <v>0.22198308857369675</v>
      </c>
      <c r="E354">
        <f t="shared" ca="1" si="13"/>
        <v>3</v>
      </c>
    </row>
    <row r="355" spans="4:5" x14ac:dyDescent="0.25">
      <c r="D355" s="4">
        <f t="shared" ca="1" si="12"/>
        <v>0.29430614923356335</v>
      </c>
      <c r="E355">
        <f t="shared" ca="1" si="13"/>
        <v>5</v>
      </c>
    </row>
    <row r="356" spans="4:5" x14ac:dyDescent="0.25">
      <c r="D356" s="4">
        <f t="shared" ca="1" si="12"/>
        <v>0.2262802564561992</v>
      </c>
      <c r="E356">
        <f t="shared" ca="1" si="13"/>
        <v>3</v>
      </c>
    </row>
    <row r="357" spans="4:5" x14ac:dyDescent="0.25">
      <c r="D357" s="4">
        <f t="shared" ca="1" si="12"/>
        <v>5.9140135605770361E-2</v>
      </c>
      <c r="E357">
        <f t="shared" ca="1" si="13"/>
        <v>0</v>
      </c>
    </row>
    <row r="358" spans="4:5" x14ac:dyDescent="0.25">
      <c r="D358" s="4">
        <f t="shared" ca="1" si="12"/>
        <v>0.40668222398871057</v>
      </c>
      <c r="E358">
        <f t="shared" ca="1" si="13"/>
        <v>5</v>
      </c>
    </row>
    <row r="359" spans="4:5" x14ac:dyDescent="0.25">
      <c r="D359" s="4">
        <f t="shared" ca="1" si="12"/>
        <v>0.28145584148534053</v>
      </c>
      <c r="E359">
        <f t="shared" ca="1" si="13"/>
        <v>4</v>
      </c>
    </row>
    <row r="360" spans="4:5" x14ac:dyDescent="0.25">
      <c r="D360" s="4">
        <f t="shared" ca="1" si="12"/>
        <v>0.92429058063355385</v>
      </c>
      <c r="E360">
        <f t="shared" ca="1" si="13"/>
        <v>16</v>
      </c>
    </row>
    <row r="361" spans="4:5" x14ac:dyDescent="0.25">
      <c r="D361" s="4">
        <f t="shared" ca="1" si="12"/>
        <v>0.22738637867370892</v>
      </c>
      <c r="E361">
        <f t="shared" ca="1" si="13"/>
        <v>3</v>
      </c>
    </row>
    <row r="362" spans="4:5" x14ac:dyDescent="0.25">
      <c r="D362" s="4">
        <f t="shared" ca="1" si="12"/>
        <v>0.28993213551291597</v>
      </c>
      <c r="E362">
        <f t="shared" ca="1" si="13"/>
        <v>5</v>
      </c>
    </row>
    <row r="363" spans="4:5" x14ac:dyDescent="0.25">
      <c r="D363" s="4">
        <f t="shared" ca="1" si="12"/>
        <v>0.17936321310797676</v>
      </c>
      <c r="E363">
        <f t="shared" ca="1" si="13"/>
        <v>3</v>
      </c>
    </row>
    <row r="364" spans="4:5" x14ac:dyDescent="0.25">
      <c r="D364" s="4">
        <f t="shared" ca="1" si="12"/>
        <v>0.62710597171073756</v>
      </c>
      <c r="E364">
        <f t="shared" ca="1" si="13"/>
        <v>11</v>
      </c>
    </row>
    <row r="365" spans="4:5" x14ac:dyDescent="0.25">
      <c r="D365" s="4">
        <f t="shared" ca="1" si="12"/>
        <v>5.5451501257270941E-2</v>
      </c>
      <c r="E365">
        <f t="shared" ca="1" si="13"/>
        <v>0</v>
      </c>
    </row>
    <row r="366" spans="4:5" x14ac:dyDescent="0.25">
      <c r="D366" s="4">
        <f t="shared" ca="1" si="12"/>
        <v>0.39804756488646076</v>
      </c>
      <c r="E366">
        <f t="shared" ca="1" si="13"/>
        <v>5</v>
      </c>
    </row>
    <row r="367" spans="4:5" x14ac:dyDescent="0.25">
      <c r="D367" s="4">
        <f t="shared" ca="1" si="12"/>
        <v>0.57126431235085962</v>
      </c>
      <c r="E367">
        <f t="shared" ca="1" si="13"/>
        <v>8</v>
      </c>
    </row>
    <row r="368" spans="4:5" x14ac:dyDescent="0.25">
      <c r="D368" s="4">
        <f t="shared" ca="1" si="12"/>
        <v>0.15076981023647573</v>
      </c>
      <c r="E368">
        <f t="shared" ca="1" si="13"/>
        <v>2</v>
      </c>
    </row>
    <row r="369" spans="4:5" x14ac:dyDescent="0.25">
      <c r="D369" s="4">
        <f t="shared" ca="1" si="12"/>
        <v>3.7858490133878542E-3</v>
      </c>
      <c r="E369">
        <f t="shared" ca="1" si="13"/>
        <v>0</v>
      </c>
    </row>
    <row r="370" spans="4:5" x14ac:dyDescent="0.25">
      <c r="D370" s="4">
        <f t="shared" ca="1" si="12"/>
        <v>0.34119898991071218</v>
      </c>
      <c r="E370">
        <f t="shared" ca="1" si="13"/>
        <v>5</v>
      </c>
    </row>
    <row r="371" spans="4:5" x14ac:dyDescent="0.25">
      <c r="D371" s="4">
        <f t="shared" ca="1" si="12"/>
        <v>0.95566087849565584</v>
      </c>
      <c r="E371">
        <f t="shared" ca="1" si="13"/>
        <v>19</v>
      </c>
    </row>
    <row r="372" spans="4:5" x14ac:dyDescent="0.25">
      <c r="D372" s="4">
        <f t="shared" ca="1" si="12"/>
        <v>0.10290565848841904</v>
      </c>
      <c r="E372">
        <f t="shared" ca="1" si="13"/>
        <v>1</v>
      </c>
    </row>
    <row r="373" spans="4:5" x14ac:dyDescent="0.25">
      <c r="D373" s="4">
        <f t="shared" ca="1" si="12"/>
        <v>2.1145008673840504E-2</v>
      </c>
      <c r="E373">
        <f t="shared" ca="1" si="13"/>
        <v>0</v>
      </c>
    </row>
    <row r="374" spans="4:5" x14ac:dyDescent="0.25">
      <c r="D374" s="4">
        <f t="shared" ca="1" si="12"/>
        <v>0.31039731167852191</v>
      </c>
      <c r="E374">
        <f t="shared" ca="1" si="13"/>
        <v>5</v>
      </c>
    </row>
    <row r="375" spans="4:5" x14ac:dyDescent="0.25">
      <c r="D375" s="4">
        <f t="shared" ca="1" si="12"/>
        <v>0.71820631484038211</v>
      </c>
      <c r="E375">
        <f t="shared" ca="1" si="13"/>
        <v>13</v>
      </c>
    </row>
    <row r="376" spans="4:5" x14ac:dyDescent="0.25">
      <c r="D376" s="4">
        <f t="shared" ca="1" si="12"/>
        <v>0.22788871681807688</v>
      </c>
      <c r="E376">
        <f t="shared" ca="1" si="13"/>
        <v>3</v>
      </c>
    </row>
    <row r="377" spans="4:5" x14ac:dyDescent="0.25">
      <c r="D377" s="4">
        <f t="shared" ca="1" si="12"/>
        <v>0.388653222460698</v>
      </c>
      <c r="E377">
        <f t="shared" ca="1" si="13"/>
        <v>5</v>
      </c>
    </row>
    <row r="378" spans="4:5" x14ac:dyDescent="0.25">
      <c r="D378" s="4">
        <f t="shared" ca="1" si="12"/>
        <v>0.11493140243792732</v>
      </c>
      <c r="E378">
        <f t="shared" ca="1" si="13"/>
        <v>1</v>
      </c>
    </row>
    <row r="379" spans="4:5" x14ac:dyDescent="0.25">
      <c r="D379" s="4">
        <f t="shared" ca="1" si="12"/>
        <v>0.49887359108191409</v>
      </c>
      <c r="E379">
        <f t="shared" ca="1" si="13"/>
        <v>6</v>
      </c>
    </row>
    <row r="380" spans="4:5" x14ac:dyDescent="0.25">
      <c r="D380" s="4">
        <f t="shared" ca="1" si="12"/>
        <v>0.65399899220833857</v>
      </c>
      <c r="E380">
        <f t="shared" ca="1" si="13"/>
        <v>12</v>
      </c>
    </row>
    <row r="381" spans="4:5" x14ac:dyDescent="0.25">
      <c r="D381" s="4">
        <f t="shared" ca="1" si="12"/>
        <v>0.90524806805206404</v>
      </c>
      <c r="E381">
        <f t="shared" ca="1" si="13"/>
        <v>16</v>
      </c>
    </row>
    <row r="382" spans="4:5" x14ac:dyDescent="0.25">
      <c r="D382" s="4">
        <f t="shared" ca="1" si="12"/>
        <v>6.7322688891634841E-2</v>
      </c>
      <c r="E382">
        <f t="shared" ca="1" si="13"/>
        <v>0</v>
      </c>
    </row>
    <row r="383" spans="4:5" x14ac:dyDescent="0.25">
      <c r="D383" s="4">
        <f t="shared" ca="1" si="12"/>
        <v>0.70918386808696765</v>
      </c>
      <c r="E383">
        <f t="shared" ca="1" si="13"/>
        <v>13</v>
      </c>
    </row>
    <row r="384" spans="4:5" x14ac:dyDescent="0.25">
      <c r="D384" s="4">
        <f t="shared" ca="1" si="12"/>
        <v>0.57919999529245725</v>
      </c>
      <c r="E384">
        <f t="shared" ca="1" si="13"/>
        <v>11</v>
      </c>
    </row>
    <row r="385" spans="4:5" x14ac:dyDescent="0.25">
      <c r="D385" s="4">
        <f t="shared" ca="1" si="12"/>
        <v>0.19437546492877422</v>
      </c>
      <c r="E385">
        <f t="shared" ca="1" si="13"/>
        <v>3</v>
      </c>
    </row>
    <row r="386" spans="4:5" x14ac:dyDescent="0.25">
      <c r="D386" s="4">
        <f t="shared" ca="1" si="12"/>
        <v>7.5366569205995382E-2</v>
      </c>
      <c r="E386">
        <f t="shared" ca="1" si="13"/>
        <v>1</v>
      </c>
    </row>
    <row r="387" spans="4:5" x14ac:dyDescent="0.25">
      <c r="D387" s="4">
        <f t="shared" ca="1" si="12"/>
        <v>0.52836192919669911</v>
      </c>
      <c r="E387">
        <f t="shared" ca="1" si="13"/>
        <v>7</v>
      </c>
    </row>
    <row r="388" spans="4:5" x14ac:dyDescent="0.25">
      <c r="D388" s="4">
        <f t="shared" ca="1" si="12"/>
        <v>0.32180316106395923</v>
      </c>
      <c r="E388">
        <f t="shared" ca="1" si="13"/>
        <v>5</v>
      </c>
    </row>
    <row r="389" spans="4:5" x14ac:dyDescent="0.25">
      <c r="D389" s="4">
        <f t="shared" ref="D389:D452" ca="1" si="14">RAND()</f>
        <v>0.74931913872500622</v>
      </c>
      <c r="E389">
        <f t="shared" ref="E389:E452" ca="1" si="15">VLOOKUP(D389,$A$4:$B$29,2,TRUE)</f>
        <v>13</v>
      </c>
    </row>
    <row r="390" spans="4:5" x14ac:dyDescent="0.25">
      <c r="D390" s="4">
        <f t="shared" ca="1" si="14"/>
        <v>0.11649477333483937</v>
      </c>
      <c r="E390">
        <f t="shared" ca="1" si="15"/>
        <v>1</v>
      </c>
    </row>
    <row r="391" spans="4:5" x14ac:dyDescent="0.25">
      <c r="D391" s="4">
        <f t="shared" ca="1" si="14"/>
        <v>0.51975683367163683</v>
      </c>
      <c r="E391">
        <f t="shared" ca="1" si="15"/>
        <v>7</v>
      </c>
    </row>
    <row r="392" spans="4:5" x14ac:dyDescent="0.25">
      <c r="D392" s="4">
        <f t="shared" ca="1" si="14"/>
        <v>0.72366191774659905</v>
      </c>
      <c r="E392">
        <f t="shared" ca="1" si="15"/>
        <v>13</v>
      </c>
    </row>
    <row r="393" spans="4:5" x14ac:dyDescent="0.25">
      <c r="D393" s="4">
        <f t="shared" ca="1" si="14"/>
        <v>0.15459890796193709</v>
      </c>
      <c r="E393">
        <f t="shared" ca="1" si="15"/>
        <v>2</v>
      </c>
    </row>
    <row r="394" spans="4:5" x14ac:dyDescent="0.25">
      <c r="D394" s="4">
        <f t="shared" ca="1" si="14"/>
        <v>0.92067407993121175</v>
      </c>
      <c r="E394">
        <f t="shared" ca="1" si="15"/>
        <v>16</v>
      </c>
    </row>
    <row r="395" spans="4:5" x14ac:dyDescent="0.25">
      <c r="D395" s="4">
        <f t="shared" ca="1" si="14"/>
        <v>0.55086863593753377</v>
      </c>
      <c r="E395">
        <f t="shared" ca="1" si="15"/>
        <v>8</v>
      </c>
    </row>
    <row r="396" spans="4:5" x14ac:dyDescent="0.25">
      <c r="D396" s="4">
        <f t="shared" ca="1" si="14"/>
        <v>0.92323800002178413</v>
      </c>
      <c r="E396">
        <f t="shared" ca="1" si="15"/>
        <v>16</v>
      </c>
    </row>
    <row r="397" spans="4:5" x14ac:dyDescent="0.25">
      <c r="D397" s="4">
        <f t="shared" ca="1" si="14"/>
        <v>0.81289276292588353</v>
      </c>
      <c r="E397">
        <f t="shared" ca="1" si="15"/>
        <v>14</v>
      </c>
    </row>
    <row r="398" spans="4:5" x14ac:dyDescent="0.25">
      <c r="D398" s="4">
        <f t="shared" ca="1" si="14"/>
        <v>0.92104570150645493</v>
      </c>
      <c r="E398">
        <f t="shared" ca="1" si="15"/>
        <v>16</v>
      </c>
    </row>
    <row r="399" spans="4:5" x14ac:dyDescent="0.25">
      <c r="D399" s="4">
        <f t="shared" ca="1" si="14"/>
        <v>2.2381402705564879E-2</v>
      </c>
      <c r="E399">
        <f t="shared" ca="1" si="15"/>
        <v>0</v>
      </c>
    </row>
    <row r="400" spans="4:5" x14ac:dyDescent="0.25">
      <c r="D400" s="4">
        <f t="shared" ca="1" si="14"/>
        <v>0.66145257413010183</v>
      </c>
      <c r="E400">
        <f t="shared" ca="1" si="15"/>
        <v>12</v>
      </c>
    </row>
    <row r="401" spans="4:5" x14ac:dyDescent="0.25">
      <c r="D401" s="4">
        <f t="shared" ca="1" si="14"/>
        <v>0.39770115508222326</v>
      </c>
      <c r="E401">
        <f t="shared" ca="1" si="15"/>
        <v>5</v>
      </c>
    </row>
    <row r="402" spans="4:5" x14ac:dyDescent="0.25">
      <c r="D402" s="4">
        <f t="shared" ca="1" si="14"/>
        <v>0.34091256869536835</v>
      </c>
      <c r="E402">
        <f t="shared" ca="1" si="15"/>
        <v>5</v>
      </c>
    </row>
    <row r="403" spans="4:5" x14ac:dyDescent="0.25">
      <c r="D403" s="4">
        <f t="shared" ca="1" si="14"/>
        <v>0.63078141307208635</v>
      </c>
      <c r="E403">
        <f t="shared" ca="1" si="15"/>
        <v>11</v>
      </c>
    </row>
    <row r="404" spans="4:5" x14ac:dyDescent="0.25">
      <c r="D404" s="4">
        <f t="shared" ca="1" si="14"/>
        <v>0.12004733311866556</v>
      </c>
      <c r="E404">
        <f t="shared" ca="1" si="15"/>
        <v>1</v>
      </c>
    </row>
    <row r="405" spans="4:5" x14ac:dyDescent="0.25">
      <c r="D405" s="4">
        <f t="shared" ca="1" si="14"/>
        <v>0.3637726787670913</v>
      </c>
      <c r="E405">
        <f t="shared" ca="1" si="15"/>
        <v>5</v>
      </c>
    </row>
    <row r="406" spans="4:5" x14ac:dyDescent="0.25">
      <c r="D406" s="4">
        <f t="shared" ca="1" si="14"/>
        <v>0.19021221933808952</v>
      </c>
      <c r="E406">
        <f t="shared" ca="1" si="15"/>
        <v>3</v>
      </c>
    </row>
    <row r="407" spans="4:5" x14ac:dyDescent="0.25">
      <c r="D407" s="4">
        <f t="shared" ca="1" si="14"/>
        <v>0.79191962859302312</v>
      </c>
      <c r="E407">
        <f t="shared" ca="1" si="15"/>
        <v>14</v>
      </c>
    </row>
    <row r="408" spans="4:5" x14ac:dyDescent="0.25">
      <c r="D408" s="4">
        <f t="shared" ca="1" si="14"/>
        <v>0.57855416587310815</v>
      </c>
      <c r="E408">
        <f t="shared" ca="1" si="15"/>
        <v>11</v>
      </c>
    </row>
    <row r="409" spans="4:5" x14ac:dyDescent="0.25">
      <c r="D409" s="4">
        <f t="shared" ca="1" si="14"/>
        <v>0.51603482189843275</v>
      </c>
      <c r="E409">
        <f t="shared" ca="1" si="15"/>
        <v>7</v>
      </c>
    </row>
    <row r="410" spans="4:5" x14ac:dyDescent="0.25">
      <c r="D410" s="4">
        <f t="shared" ca="1" si="14"/>
        <v>0.34699719041933597</v>
      </c>
      <c r="E410">
        <f t="shared" ca="1" si="15"/>
        <v>5</v>
      </c>
    </row>
    <row r="411" spans="4:5" x14ac:dyDescent="0.25">
      <c r="D411" s="4">
        <f t="shared" ca="1" si="14"/>
        <v>4.0151071335184363E-2</v>
      </c>
      <c r="E411">
        <f t="shared" ca="1" si="15"/>
        <v>0</v>
      </c>
    </row>
    <row r="412" spans="4:5" x14ac:dyDescent="0.25">
      <c r="D412" s="4">
        <f t="shared" ca="1" si="14"/>
        <v>4.8526158820693777E-2</v>
      </c>
      <c r="E412">
        <f t="shared" ca="1" si="15"/>
        <v>0</v>
      </c>
    </row>
    <row r="413" spans="4:5" x14ac:dyDescent="0.25">
      <c r="D413" s="4">
        <f t="shared" ca="1" si="14"/>
        <v>0.14748028260064616</v>
      </c>
      <c r="E413">
        <f t="shared" ca="1" si="15"/>
        <v>2</v>
      </c>
    </row>
    <row r="414" spans="4:5" x14ac:dyDescent="0.25">
      <c r="D414" s="4">
        <f t="shared" ca="1" si="14"/>
        <v>0.18164026568963354</v>
      </c>
      <c r="E414">
        <f t="shared" ca="1" si="15"/>
        <v>3</v>
      </c>
    </row>
    <row r="415" spans="4:5" x14ac:dyDescent="0.25">
      <c r="D415" s="4">
        <f t="shared" ca="1" si="14"/>
        <v>0.84144064742651359</v>
      </c>
      <c r="E415">
        <f t="shared" ca="1" si="15"/>
        <v>14</v>
      </c>
    </row>
    <row r="416" spans="4:5" x14ac:dyDescent="0.25">
      <c r="D416" s="4">
        <f t="shared" ca="1" si="14"/>
        <v>0.59506593954125231</v>
      </c>
      <c r="E416">
        <f t="shared" ca="1" si="15"/>
        <v>11</v>
      </c>
    </row>
    <row r="417" spans="4:5" x14ac:dyDescent="0.25">
      <c r="D417" s="4">
        <f t="shared" ca="1" si="14"/>
        <v>0.70640367989060837</v>
      </c>
      <c r="E417">
        <f t="shared" ca="1" si="15"/>
        <v>13</v>
      </c>
    </row>
    <row r="418" spans="4:5" x14ac:dyDescent="0.25">
      <c r="D418" s="4">
        <f t="shared" ca="1" si="14"/>
        <v>0.82685842442255753</v>
      </c>
      <c r="E418">
        <f t="shared" ca="1" si="15"/>
        <v>14</v>
      </c>
    </row>
    <row r="419" spans="4:5" x14ac:dyDescent="0.25">
      <c r="D419" s="4">
        <f t="shared" ca="1" si="14"/>
        <v>0.17986301066984278</v>
      </c>
      <c r="E419">
        <f t="shared" ca="1" si="15"/>
        <v>3</v>
      </c>
    </row>
    <row r="420" spans="4:5" x14ac:dyDescent="0.25">
      <c r="D420" s="4">
        <f t="shared" ca="1" si="14"/>
        <v>0.14579814134142099</v>
      </c>
      <c r="E420">
        <f t="shared" ca="1" si="15"/>
        <v>2</v>
      </c>
    </row>
    <row r="421" spans="4:5" x14ac:dyDescent="0.25">
      <c r="D421" s="4">
        <f t="shared" ca="1" si="14"/>
        <v>0.61106426248359624</v>
      </c>
      <c r="E421">
        <f t="shared" ca="1" si="15"/>
        <v>11</v>
      </c>
    </row>
    <row r="422" spans="4:5" x14ac:dyDescent="0.25">
      <c r="D422" s="4">
        <f t="shared" ca="1" si="14"/>
        <v>0.19920786904983356</v>
      </c>
      <c r="E422">
        <f t="shared" ca="1" si="15"/>
        <v>3</v>
      </c>
    </row>
    <row r="423" spans="4:5" x14ac:dyDescent="0.25">
      <c r="D423" s="4">
        <f t="shared" ca="1" si="14"/>
        <v>0.49073701942630943</v>
      </c>
      <c r="E423">
        <f t="shared" ca="1" si="15"/>
        <v>6</v>
      </c>
    </row>
    <row r="424" spans="4:5" x14ac:dyDescent="0.25">
      <c r="D424" s="4">
        <f t="shared" ca="1" si="14"/>
        <v>0.88336035358132015</v>
      </c>
      <c r="E424">
        <f t="shared" ca="1" si="15"/>
        <v>15</v>
      </c>
    </row>
    <row r="425" spans="4:5" x14ac:dyDescent="0.25">
      <c r="D425" s="4">
        <f t="shared" ca="1" si="14"/>
        <v>0.88850709983104226</v>
      </c>
      <c r="E425">
        <f t="shared" ca="1" si="15"/>
        <v>15</v>
      </c>
    </row>
    <row r="426" spans="4:5" x14ac:dyDescent="0.25">
      <c r="D426" s="4">
        <f t="shared" ca="1" si="14"/>
        <v>0.67059158132362762</v>
      </c>
      <c r="E426">
        <f t="shared" ca="1" si="15"/>
        <v>12</v>
      </c>
    </row>
    <row r="427" spans="4:5" x14ac:dyDescent="0.25">
      <c r="D427" s="4">
        <f t="shared" ca="1" si="14"/>
        <v>0.47458019395764073</v>
      </c>
      <c r="E427">
        <f t="shared" ca="1" si="15"/>
        <v>6</v>
      </c>
    </row>
    <row r="428" spans="4:5" x14ac:dyDescent="0.25">
      <c r="D428" s="4">
        <f t="shared" ca="1" si="14"/>
        <v>6.7102880876054316E-2</v>
      </c>
      <c r="E428">
        <f t="shared" ca="1" si="15"/>
        <v>0</v>
      </c>
    </row>
    <row r="429" spans="4:5" x14ac:dyDescent="0.25">
      <c r="D429" s="4">
        <f t="shared" ca="1" si="14"/>
        <v>0.99757628369175433</v>
      </c>
      <c r="E429">
        <f t="shared" ca="1" si="15"/>
        <v>19</v>
      </c>
    </row>
    <row r="430" spans="4:5" x14ac:dyDescent="0.25">
      <c r="D430" s="4">
        <f t="shared" ca="1" si="14"/>
        <v>0.51075474413765865</v>
      </c>
      <c r="E430">
        <f t="shared" ca="1" si="15"/>
        <v>7</v>
      </c>
    </row>
    <row r="431" spans="4:5" x14ac:dyDescent="0.25">
      <c r="D431" s="4">
        <f t="shared" ca="1" si="14"/>
        <v>0.77171061666159169</v>
      </c>
      <c r="E431">
        <f t="shared" ca="1" si="15"/>
        <v>13</v>
      </c>
    </row>
    <row r="432" spans="4:5" x14ac:dyDescent="0.25">
      <c r="D432" s="4">
        <f t="shared" ca="1" si="14"/>
        <v>4.5857394762188419E-2</v>
      </c>
      <c r="E432">
        <f t="shared" ca="1" si="15"/>
        <v>0</v>
      </c>
    </row>
    <row r="433" spans="4:5" x14ac:dyDescent="0.25">
      <c r="D433" s="4">
        <f t="shared" ca="1" si="14"/>
        <v>0.67049078626331282</v>
      </c>
      <c r="E433">
        <f t="shared" ca="1" si="15"/>
        <v>12</v>
      </c>
    </row>
    <row r="434" spans="4:5" x14ac:dyDescent="0.25">
      <c r="D434" s="4">
        <f t="shared" ca="1" si="14"/>
        <v>0.23479196066360541</v>
      </c>
      <c r="E434">
        <f t="shared" ca="1" si="15"/>
        <v>3</v>
      </c>
    </row>
    <row r="435" spans="4:5" x14ac:dyDescent="0.25">
      <c r="D435" s="4">
        <f t="shared" ca="1" si="14"/>
        <v>0.65850319910129151</v>
      </c>
      <c r="E435">
        <f t="shared" ca="1" si="15"/>
        <v>12</v>
      </c>
    </row>
    <row r="436" spans="4:5" x14ac:dyDescent="0.25">
      <c r="D436" s="4">
        <f t="shared" ca="1" si="14"/>
        <v>9.1629131661395746E-2</v>
      </c>
      <c r="E436">
        <f t="shared" ca="1" si="15"/>
        <v>1</v>
      </c>
    </row>
    <row r="437" spans="4:5" x14ac:dyDescent="0.25">
      <c r="D437" s="4">
        <f t="shared" ca="1" si="14"/>
        <v>0.30355295532233972</v>
      </c>
      <c r="E437">
        <f t="shared" ca="1" si="15"/>
        <v>5</v>
      </c>
    </row>
    <row r="438" spans="4:5" x14ac:dyDescent="0.25">
      <c r="D438" s="4">
        <f t="shared" ca="1" si="14"/>
        <v>1.201202782745292E-2</v>
      </c>
      <c r="E438">
        <f t="shared" ca="1" si="15"/>
        <v>0</v>
      </c>
    </row>
    <row r="439" spans="4:5" x14ac:dyDescent="0.25">
      <c r="D439" s="4">
        <f t="shared" ca="1" si="14"/>
        <v>0.79899011941568343</v>
      </c>
      <c r="E439">
        <f t="shared" ca="1" si="15"/>
        <v>14</v>
      </c>
    </row>
    <row r="440" spans="4:5" x14ac:dyDescent="0.25">
      <c r="D440" s="4">
        <f t="shared" ca="1" si="14"/>
        <v>0.66749814480194081</v>
      </c>
      <c r="E440">
        <f t="shared" ca="1" si="15"/>
        <v>12</v>
      </c>
    </row>
    <row r="441" spans="4:5" x14ac:dyDescent="0.25">
      <c r="D441" s="4">
        <f t="shared" ca="1" si="14"/>
        <v>0.92542849541476513</v>
      </c>
      <c r="E441">
        <f t="shared" ca="1" si="15"/>
        <v>16</v>
      </c>
    </row>
    <row r="442" spans="4:5" x14ac:dyDescent="0.25">
      <c r="D442" s="4">
        <f t="shared" ca="1" si="14"/>
        <v>0.59528553035059995</v>
      </c>
      <c r="E442">
        <f t="shared" ca="1" si="15"/>
        <v>11</v>
      </c>
    </row>
    <row r="443" spans="4:5" x14ac:dyDescent="0.25">
      <c r="D443" s="4">
        <f t="shared" ca="1" si="14"/>
        <v>0.64363233067159409</v>
      </c>
      <c r="E443">
        <f t="shared" ca="1" si="15"/>
        <v>12</v>
      </c>
    </row>
    <row r="444" spans="4:5" x14ac:dyDescent="0.25">
      <c r="D444" s="4">
        <f t="shared" ca="1" si="14"/>
        <v>7.4157404845891173E-2</v>
      </c>
      <c r="E444">
        <f t="shared" ca="1" si="15"/>
        <v>1</v>
      </c>
    </row>
    <row r="445" spans="4:5" x14ac:dyDescent="0.25">
      <c r="D445" s="4">
        <f t="shared" ca="1" si="14"/>
        <v>0.77648154648780476</v>
      </c>
      <c r="E445">
        <f t="shared" ca="1" si="15"/>
        <v>13</v>
      </c>
    </row>
    <row r="446" spans="4:5" x14ac:dyDescent="0.25">
      <c r="D446" s="4">
        <f t="shared" ca="1" si="14"/>
        <v>0.73143101333706106</v>
      </c>
      <c r="E446">
        <f t="shared" ca="1" si="15"/>
        <v>13</v>
      </c>
    </row>
    <row r="447" spans="4:5" x14ac:dyDescent="0.25">
      <c r="D447" s="4">
        <f t="shared" ca="1" si="14"/>
        <v>0.16111341560833692</v>
      </c>
      <c r="E447">
        <f t="shared" ca="1" si="15"/>
        <v>2</v>
      </c>
    </row>
    <row r="448" spans="4:5" x14ac:dyDescent="0.25">
      <c r="D448" s="4">
        <f t="shared" ca="1" si="14"/>
        <v>0.26238946461628154</v>
      </c>
      <c r="E448">
        <f t="shared" ca="1" si="15"/>
        <v>4</v>
      </c>
    </row>
    <row r="449" spans="4:5" x14ac:dyDescent="0.25">
      <c r="D449" s="4">
        <f t="shared" ca="1" si="14"/>
        <v>0.64663575936231932</v>
      </c>
      <c r="E449">
        <f t="shared" ca="1" si="15"/>
        <v>12</v>
      </c>
    </row>
    <row r="450" spans="4:5" x14ac:dyDescent="0.25">
      <c r="D450" s="4">
        <f t="shared" ca="1" si="14"/>
        <v>0.81014534815632766</v>
      </c>
      <c r="E450">
        <f t="shared" ca="1" si="15"/>
        <v>14</v>
      </c>
    </row>
    <row r="451" spans="4:5" x14ac:dyDescent="0.25">
      <c r="D451" s="4">
        <f t="shared" ca="1" si="14"/>
        <v>0.58242847206560044</v>
      </c>
      <c r="E451">
        <f t="shared" ca="1" si="15"/>
        <v>11</v>
      </c>
    </row>
    <row r="452" spans="4:5" x14ac:dyDescent="0.25">
      <c r="D452" s="4">
        <f t="shared" ca="1" si="14"/>
        <v>0.36645997739652414</v>
      </c>
      <c r="E452">
        <f t="shared" ca="1" si="15"/>
        <v>5</v>
      </c>
    </row>
    <row r="453" spans="4:5" x14ac:dyDescent="0.25">
      <c r="D453" s="4">
        <f t="shared" ref="D453:D516" ca="1" si="16">RAND()</f>
        <v>0.82628997892865075</v>
      </c>
      <c r="E453">
        <f t="shared" ref="E453:E516" ca="1" si="17">VLOOKUP(D453,$A$4:$B$29,2,TRUE)</f>
        <v>14</v>
      </c>
    </row>
    <row r="454" spans="4:5" x14ac:dyDescent="0.25">
      <c r="D454" s="4">
        <f t="shared" ca="1" si="16"/>
        <v>0.53708206665634184</v>
      </c>
      <c r="E454">
        <f t="shared" ca="1" si="17"/>
        <v>8</v>
      </c>
    </row>
    <row r="455" spans="4:5" x14ac:dyDescent="0.25">
      <c r="D455" s="4">
        <f t="shared" ca="1" si="16"/>
        <v>0.41180424242373781</v>
      </c>
      <c r="E455">
        <f t="shared" ca="1" si="17"/>
        <v>5</v>
      </c>
    </row>
    <row r="456" spans="4:5" x14ac:dyDescent="0.25">
      <c r="D456" s="4">
        <f t="shared" ca="1" si="16"/>
        <v>0.91734733001145996</v>
      </c>
      <c r="E456">
        <f t="shared" ca="1" si="17"/>
        <v>16</v>
      </c>
    </row>
    <row r="457" spans="4:5" x14ac:dyDescent="0.25">
      <c r="D457" s="4">
        <f t="shared" ca="1" si="16"/>
        <v>0.55540535032567051</v>
      </c>
      <c r="E457">
        <f t="shared" ca="1" si="17"/>
        <v>8</v>
      </c>
    </row>
    <row r="458" spans="4:5" x14ac:dyDescent="0.25">
      <c r="D458" s="4">
        <f t="shared" ca="1" si="16"/>
        <v>0.10338938425772914</v>
      </c>
      <c r="E458">
        <f t="shared" ca="1" si="17"/>
        <v>1</v>
      </c>
    </row>
    <row r="459" spans="4:5" x14ac:dyDescent="0.25">
      <c r="D459" s="4">
        <f t="shared" ca="1" si="16"/>
        <v>0.61638678043396855</v>
      </c>
      <c r="E459">
        <f t="shared" ca="1" si="17"/>
        <v>11</v>
      </c>
    </row>
    <row r="460" spans="4:5" x14ac:dyDescent="0.25">
      <c r="D460" s="4">
        <f t="shared" ca="1" si="16"/>
        <v>0.86524523439400702</v>
      </c>
      <c r="E460">
        <f t="shared" ca="1" si="17"/>
        <v>15</v>
      </c>
    </row>
    <row r="461" spans="4:5" x14ac:dyDescent="0.25">
      <c r="D461" s="4">
        <f t="shared" ca="1" si="16"/>
        <v>0.73252673525832934</v>
      </c>
      <c r="E461">
        <f t="shared" ca="1" si="17"/>
        <v>13</v>
      </c>
    </row>
    <row r="462" spans="4:5" x14ac:dyDescent="0.25">
      <c r="D462" s="4">
        <f t="shared" ca="1" si="16"/>
        <v>0.78251535350051993</v>
      </c>
      <c r="E462">
        <f t="shared" ca="1" si="17"/>
        <v>13</v>
      </c>
    </row>
    <row r="463" spans="4:5" x14ac:dyDescent="0.25">
      <c r="D463" s="4">
        <f t="shared" ca="1" si="16"/>
        <v>0.81388071399589423</v>
      </c>
      <c r="E463">
        <f t="shared" ca="1" si="17"/>
        <v>14</v>
      </c>
    </row>
    <row r="464" spans="4:5" x14ac:dyDescent="0.25">
      <c r="D464" s="4">
        <f t="shared" ca="1" si="16"/>
        <v>0.82089541561498569</v>
      </c>
      <c r="E464">
        <f t="shared" ca="1" si="17"/>
        <v>14</v>
      </c>
    </row>
    <row r="465" spans="4:5" x14ac:dyDescent="0.25">
      <c r="D465" s="4">
        <f t="shared" ca="1" si="16"/>
        <v>0.22458788046087863</v>
      </c>
      <c r="E465">
        <f t="shared" ca="1" si="17"/>
        <v>3</v>
      </c>
    </row>
    <row r="466" spans="4:5" x14ac:dyDescent="0.25">
      <c r="D466" s="4">
        <f t="shared" ca="1" si="16"/>
        <v>0.48485528904677389</v>
      </c>
      <c r="E466">
        <f t="shared" ca="1" si="17"/>
        <v>6</v>
      </c>
    </row>
    <row r="467" spans="4:5" x14ac:dyDescent="0.25">
      <c r="D467" s="4">
        <f t="shared" ca="1" si="16"/>
        <v>0.5877882891146573</v>
      </c>
      <c r="E467">
        <f t="shared" ca="1" si="17"/>
        <v>11</v>
      </c>
    </row>
    <row r="468" spans="4:5" x14ac:dyDescent="0.25">
      <c r="D468" s="4">
        <f t="shared" ca="1" si="16"/>
        <v>0.39147305318670911</v>
      </c>
      <c r="E468">
        <f t="shared" ca="1" si="17"/>
        <v>5</v>
      </c>
    </row>
    <row r="469" spans="4:5" x14ac:dyDescent="0.25">
      <c r="D469" s="4">
        <f t="shared" ca="1" si="16"/>
        <v>0.40187804516592862</v>
      </c>
      <c r="E469">
        <f t="shared" ca="1" si="17"/>
        <v>5</v>
      </c>
    </row>
    <row r="470" spans="4:5" x14ac:dyDescent="0.25">
      <c r="D470" s="4">
        <f t="shared" ca="1" si="16"/>
        <v>0.59915333078323607</v>
      </c>
      <c r="E470">
        <f t="shared" ca="1" si="17"/>
        <v>11</v>
      </c>
    </row>
    <row r="471" spans="4:5" x14ac:dyDescent="0.25">
      <c r="D471" s="4">
        <f t="shared" ca="1" si="16"/>
        <v>0.52089829132537036</v>
      </c>
      <c r="E471">
        <f t="shared" ca="1" si="17"/>
        <v>7</v>
      </c>
    </row>
    <row r="472" spans="4:5" x14ac:dyDescent="0.25">
      <c r="D472" s="4">
        <f t="shared" ca="1" si="16"/>
        <v>0.97559246771973596</v>
      </c>
      <c r="E472">
        <f t="shared" ca="1" si="17"/>
        <v>19</v>
      </c>
    </row>
    <row r="473" spans="4:5" x14ac:dyDescent="0.25">
      <c r="D473" s="4">
        <f t="shared" ca="1" si="16"/>
        <v>0.82912927041462325</v>
      </c>
      <c r="E473">
        <f t="shared" ca="1" si="17"/>
        <v>14</v>
      </c>
    </row>
    <row r="474" spans="4:5" x14ac:dyDescent="0.25">
      <c r="D474" s="4">
        <f t="shared" ca="1" si="16"/>
        <v>0.35674436651397767</v>
      </c>
      <c r="E474">
        <f t="shared" ca="1" si="17"/>
        <v>5</v>
      </c>
    </row>
    <row r="475" spans="4:5" x14ac:dyDescent="0.25">
      <c r="D475" s="4">
        <f t="shared" ca="1" si="16"/>
        <v>0.37053230076047017</v>
      </c>
      <c r="E475">
        <f t="shared" ca="1" si="17"/>
        <v>5</v>
      </c>
    </row>
    <row r="476" spans="4:5" x14ac:dyDescent="0.25">
      <c r="D476" s="4">
        <f t="shared" ca="1" si="16"/>
        <v>0.15355076625737885</v>
      </c>
      <c r="E476">
        <f t="shared" ca="1" si="17"/>
        <v>2</v>
      </c>
    </row>
    <row r="477" spans="4:5" x14ac:dyDescent="0.25">
      <c r="D477" s="4">
        <f t="shared" ca="1" si="16"/>
        <v>0.10610556092308721</v>
      </c>
      <c r="E477">
        <f t="shared" ca="1" si="17"/>
        <v>1</v>
      </c>
    </row>
    <row r="478" spans="4:5" x14ac:dyDescent="0.25">
      <c r="D478" s="4">
        <f t="shared" ca="1" si="16"/>
        <v>0.86108681716216995</v>
      </c>
      <c r="E478">
        <f t="shared" ca="1" si="17"/>
        <v>15</v>
      </c>
    </row>
    <row r="479" spans="4:5" x14ac:dyDescent="0.25">
      <c r="D479" s="4">
        <f t="shared" ca="1" si="16"/>
        <v>0.55586051621889865</v>
      </c>
      <c r="E479">
        <f t="shared" ca="1" si="17"/>
        <v>8</v>
      </c>
    </row>
    <row r="480" spans="4:5" x14ac:dyDescent="0.25">
      <c r="D480" s="4">
        <f t="shared" ca="1" si="16"/>
        <v>0.50473802564819026</v>
      </c>
      <c r="E480">
        <f t="shared" ca="1" si="17"/>
        <v>7</v>
      </c>
    </row>
    <row r="481" spans="4:5" x14ac:dyDescent="0.25">
      <c r="D481" s="4">
        <f t="shared" ca="1" si="16"/>
        <v>0.16926690625997753</v>
      </c>
      <c r="E481">
        <f t="shared" ca="1" si="17"/>
        <v>2</v>
      </c>
    </row>
    <row r="482" spans="4:5" x14ac:dyDescent="0.25">
      <c r="D482" s="4">
        <f t="shared" ca="1" si="16"/>
        <v>0.99839396126890478</v>
      </c>
      <c r="E482">
        <f t="shared" ca="1" si="17"/>
        <v>19</v>
      </c>
    </row>
    <row r="483" spans="4:5" x14ac:dyDescent="0.25">
      <c r="D483" s="4">
        <f t="shared" ca="1" si="16"/>
        <v>0.96339242793703606</v>
      </c>
      <c r="E483">
        <f t="shared" ca="1" si="17"/>
        <v>19</v>
      </c>
    </row>
    <row r="484" spans="4:5" x14ac:dyDescent="0.25">
      <c r="D484" s="4">
        <f t="shared" ca="1" si="16"/>
        <v>0.82490356717878854</v>
      </c>
      <c r="E484">
        <f t="shared" ca="1" si="17"/>
        <v>14</v>
      </c>
    </row>
    <row r="485" spans="4:5" x14ac:dyDescent="0.25">
      <c r="D485" s="4">
        <f t="shared" ca="1" si="16"/>
        <v>0.57733960727729949</v>
      </c>
      <c r="E485">
        <f t="shared" ca="1" si="17"/>
        <v>11</v>
      </c>
    </row>
    <row r="486" spans="4:5" x14ac:dyDescent="0.25">
      <c r="D486" s="4">
        <f t="shared" ca="1" si="16"/>
        <v>0.78385370073788607</v>
      </c>
      <c r="E486">
        <f t="shared" ca="1" si="17"/>
        <v>13</v>
      </c>
    </row>
    <row r="487" spans="4:5" x14ac:dyDescent="0.25">
      <c r="D487" s="4">
        <f t="shared" ca="1" si="16"/>
        <v>0.58208001809759069</v>
      </c>
      <c r="E487">
        <f t="shared" ca="1" si="17"/>
        <v>11</v>
      </c>
    </row>
    <row r="488" spans="4:5" x14ac:dyDescent="0.25">
      <c r="D488" s="4">
        <f t="shared" ca="1" si="16"/>
        <v>0.77091504121465548</v>
      </c>
      <c r="E488">
        <f t="shared" ca="1" si="17"/>
        <v>13</v>
      </c>
    </row>
    <row r="489" spans="4:5" x14ac:dyDescent="0.25">
      <c r="D489" s="4">
        <f t="shared" ca="1" si="16"/>
        <v>0.9255899892353634</v>
      </c>
      <c r="E489">
        <f t="shared" ca="1" si="17"/>
        <v>16</v>
      </c>
    </row>
    <row r="490" spans="4:5" x14ac:dyDescent="0.25">
      <c r="D490" s="4">
        <f t="shared" ca="1" si="16"/>
        <v>0.26654719606089139</v>
      </c>
      <c r="E490">
        <f t="shared" ca="1" si="17"/>
        <v>4</v>
      </c>
    </row>
    <row r="491" spans="4:5" x14ac:dyDescent="0.25">
      <c r="D491" s="4">
        <f t="shared" ca="1" si="16"/>
        <v>0.56842333665972189</v>
      </c>
      <c r="E491">
        <f t="shared" ca="1" si="17"/>
        <v>8</v>
      </c>
    </row>
    <row r="492" spans="4:5" x14ac:dyDescent="0.25">
      <c r="D492" s="4">
        <f t="shared" ca="1" si="16"/>
        <v>0.30604838062898831</v>
      </c>
      <c r="E492">
        <f t="shared" ca="1" si="17"/>
        <v>5</v>
      </c>
    </row>
    <row r="493" spans="4:5" x14ac:dyDescent="0.25">
      <c r="D493" s="4">
        <f t="shared" ca="1" si="16"/>
        <v>0.72011532439320936</v>
      </c>
      <c r="E493">
        <f t="shared" ca="1" si="17"/>
        <v>13</v>
      </c>
    </row>
    <row r="494" spans="4:5" x14ac:dyDescent="0.25">
      <c r="D494" s="4">
        <f t="shared" ca="1" si="16"/>
        <v>0.34513222051648884</v>
      </c>
      <c r="E494">
        <f t="shared" ca="1" si="17"/>
        <v>5</v>
      </c>
    </row>
    <row r="495" spans="4:5" x14ac:dyDescent="0.25">
      <c r="D495" s="4">
        <f t="shared" ca="1" si="16"/>
        <v>0.24305456301191986</v>
      </c>
      <c r="E495">
        <f t="shared" ca="1" si="17"/>
        <v>3</v>
      </c>
    </row>
    <row r="496" spans="4:5" x14ac:dyDescent="0.25">
      <c r="D496" s="4">
        <f t="shared" ca="1" si="16"/>
        <v>0.28581392711756037</v>
      </c>
      <c r="E496">
        <f t="shared" ca="1" si="17"/>
        <v>5</v>
      </c>
    </row>
    <row r="497" spans="4:5" x14ac:dyDescent="0.25">
      <c r="D497" s="4">
        <f t="shared" ca="1" si="16"/>
        <v>0.77997294286148044</v>
      </c>
      <c r="E497">
        <f t="shared" ca="1" si="17"/>
        <v>13</v>
      </c>
    </row>
    <row r="498" spans="4:5" x14ac:dyDescent="0.25">
      <c r="D498" s="4">
        <f t="shared" ca="1" si="16"/>
        <v>0.50302196411927547</v>
      </c>
      <c r="E498">
        <f t="shared" ca="1" si="17"/>
        <v>7</v>
      </c>
    </row>
    <row r="499" spans="4:5" x14ac:dyDescent="0.25">
      <c r="D499" s="4">
        <f t="shared" ca="1" si="16"/>
        <v>0.90805667632858755</v>
      </c>
      <c r="E499">
        <f t="shared" ca="1" si="17"/>
        <v>16</v>
      </c>
    </row>
    <row r="500" spans="4:5" x14ac:dyDescent="0.25">
      <c r="D500" s="4">
        <f t="shared" ca="1" si="16"/>
        <v>0.93257131368666679</v>
      </c>
      <c r="E500">
        <f t="shared" ca="1" si="17"/>
        <v>19</v>
      </c>
    </row>
    <row r="501" spans="4:5" x14ac:dyDescent="0.25">
      <c r="D501" s="4">
        <f t="shared" ca="1" si="16"/>
        <v>0.21987488650939102</v>
      </c>
      <c r="E501">
        <f t="shared" ca="1" si="17"/>
        <v>3</v>
      </c>
    </row>
    <row r="502" spans="4:5" x14ac:dyDescent="0.25">
      <c r="D502" s="4">
        <f t="shared" ca="1" si="16"/>
        <v>0.92367810007354334</v>
      </c>
      <c r="E502">
        <f t="shared" ca="1" si="17"/>
        <v>16</v>
      </c>
    </row>
    <row r="503" spans="4:5" x14ac:dyDescent="0.25">
      <c r="D503" s="4">
        <f t="shared" ca="1" si="16"/>
        <v>0.80449260390516264</v>
      </c>
      <c r="E503">
        <f t="shared" ca="1" si="17"/>
        <v>14</v>
      </c>
    </row>
    <row r="504" spans="4:5" x14ac:dyDescent="0.25">
      <c r="D504" s="4">
        <f t="shared" ca="1" si="16"/>
        <v>0.53531413163514729</v>
      </c>
      <c r="E504">
        <f t="shared" ca="1" si="17"/>
        <v>7</v>
      </c>
    </row>
    <row r="505" spans="4:5" x14ac:dyDescent="0.25">
      <c r="D505" s="4">
        <f t="shared" ca="1" si="16"/>
        <v>0.25201922345059413</v>
      </c>
      <c r="E505">
        <f t="shared" ca="1" si="17"/>
        <v>4</v>
      </c>
    </row>
    <row r="506" spans="4:5" x14ac:dyDescent="0.25">
      <c r="D506" s="4">
        <f t="shared" ca="1" si="16"/>
        <v>0.67487956912832525</v>
      </c>
      <c r="E506">
        <f t="shared" ca="1" si="17"/>
        <v>12</v>
      </c>
    </row>
    <row r="507" spans="4:5" x14ac:dyDescent="0.25">
      <c r="D507" s="4">
        <f t="shared" ca="1" si="16"/>
        <v>0.48811268649013717</v>
      </c>
      <c r="E507">
        <f t="shared" ca="1" si="17"/>
        <v>6</v>
      </c>
    </row>
    <row r="508" spans="4:5" x14ac:dyDescent="0.25">
      <c r="D508" s="4">
        <f t="shared" ca="1" si="16"/>
        <v>0.82502361625282139</v>
      </c>
      <c r="E508">
        <f t="shared" ca="1" si="17"/>
        <v>14</v>
      </c>
    </row>
    <row r="509" spans="4:5" x14ac:dyDescent="0.25">
      <c r="D509" s="4">
        <f t="shared" ca="1" si="16"/>
        <v>0.50172467969229106</v>
      </c>
      <c r="E509">
        <f t="shared" ca="1" si="17"/>
        <v>7</v>
      </c>
    </row>
    <row r="510" spans="4:5" x14ac:dyDescent="0.25">
      <c r="D510" s="4">
        <f t="shared" ca="1" si="16"/>
        <v>0.26211391531394856</v>
      </c>
      <c r="E510">
        <f t="shared" ca="1" si="17"/>
        <v>4</v>
      </c>
    </row>
    <row r="511" spans="4:5" x14ac:dyDescent="0.25">
      <c r="D511" s="4">
        <f t="shared" ca="1" si="16"/>
        <v>8.6656964325070085E-2</v>
      </c>
      <c r="E511">
        <f t="shared" ca="1" si="17"/>
        <v>1</v>
      </c>
    </row>
    <row r="512" spans="4:5" x14ac:dyDescent="0.25">
      <c r="D512" s="4">
        <f t="shared" ca="1" si="16"/>
        <v>0.9924611126913192</v>
      </c>
      <c r="E512">
        <f t="shared" ca="1" si="17"/>
        <v>19</v>
      </c>
    </row>
    <row r="513" spans="4:5" x14ac:dyDescent="0.25">
      <c r="D513" s="4">
        <f t="shared" ca="1" si="16"/>
        <v>0.74988394391346369</v>
      </c>
      <c r="E513">
        <f t="shared" ca="1" si="17"/>
        <v>13</v>
      </c>
    </row>
    <row r="514" spans="4:5" x14ac:dyDescent="0.25">
      <c r="D514" s="4">
        <f t="shared" ca="1" si="16"/>
        <v>0.7852259386117445</v>
      </c>
      <c r="E514">
        <f t="shared" ca="1" si="17"/>
        <v>13</v>
      </c>
    </row>
    <row r="515" spans="4:5" x14ac:dyDescent="0.25">
      <c r="D515" s="4">
        <f t="shared" ca="1" si="16"/>
        <v>5.1135130596289602E-2</v>
      </c>
      <c r="E515">
        <f t="shared" ca="1" si="17"/>
        <v>0</v>
      </c>
    </row>
    <row r="516" spans="4:5" x14ac:dyDescent="0.25">
      <c r="D516" s="4">
        <f t="shared" ca="1" si="16"/>
        <v>0.87439179657038746</v>
      </c>
      <c r="E516">
        <f t="shared" ca="1" si="17"/>
        <v>15</v>
      </c>
    </row>
    <row r="517" spans="4:5" x14ac:dyDescent="0.25">
      <c r="D517" s="4">
        <f t="shared" ref="D517:D580" ca="1" si="18">RAND()</f>
        <v>0.46962086498892319</v>
      </c>
      <c r="E517">
        <f t="shared" ref="E517:E580" ca="1" si="19">VLOOKUP(D517,$A$4:$B$29,2,TRUE)</f>
        <v>6</v>
      </c>
    </row>
    <row r="518" spans="4:5" x14ac:dyDescent="0.25">
      <c r="D518" s="4">
        <f t="shared" ca="1" si="18"/>
        <v>0.93889557294559156</v>
      </c>
      <c r="E518">
        <f t="shared" ca="1" si="19"/>
        <v>19</v>
      </c>
    </row>
    <row r="519" spans="4:5" x14ac:dyDescent="0.25">
      <c r="D519" s="4">
        <f t="shared" ca="1" si="18"/>
        <v>0.22833558700498402</v>
      </c>
      <c r="E519">
        <f t="shared" ca="1" si="19"/>
        <v>3</v>
      </c>
    </row>
    <row r="520" spans="4:5" x14ac:dyDescent="0.25">
      <c r="D520" s="4">
        <f t="shared" ca="1" si="18"/>
        <v>0.50258484990331853</v>
      </c>
      <c r="E520">
        <f t="shared" ca="1" si="19"/>
        <v>7</v>
      </c>
    </row>
    <row r="521" spans="4:5" x14ac:dyDescent="0.25">
      <c r="D521" s="4">
        <f t="shared" ca="1" si="18"/>
        <v>0.82138373740016268</v>
      </c>
      <c r="E521">
        <f t="shared" ca="1" si="19"/>
        <v>14</v>
      </c>
    </row>
    <row r="522" spans="4:5" x14ac:dyDescent="0.25">
      <c r="D522" s="4">
        <f t="shared" ca="1" si="18"/>
        <v>0.24779978212078535</v>
      </c>
      <c r="E522">
        <f t="shared" ca="1" si="19"/>
        <v>3</v>
      </c>
    </row>
    <row r="523" spans="4:5" x14ac:dyDescent="0.25">
      <c r="D523" s="4">
        <f t="shared" ca="1" si="18"/>
        <v>0.32792600198688904</v>
      </c>
      <c r="E523">
        <f t="shared" ca="1" si="19"/>
        <v>5</v>
      </c>
    </row>
    <row r="524" spans="4:5" x14ac:dyDescent="0.25">
      <c r="D524" s="4">
        <f t="shared" ca="1" si="18"/>
        <v>9.3078249959564707E-2</v>
      </c>
      <c r="E524">
        <f t="shared" ca="1" si="19"/>
        <v>1</v>
      </c>
    </row>
    <row r="525" spans="4:5" x14ac:dyDescent="0.25">
      <c r="D525" s="4">
        <f t="shared" ca="1" si="18"/>
        <v>0.31039226903287387</v>
      </c>
      <c r="E525">
        <f t="shared" ca="1" si="19"/>
        <v>5</v>
      </c>
    </row>
    <row r="526" spans="4:5" x14ac:dyDescent="0.25">
      <c r="D526" s="4">
        <f t="shared" ca="1" si="18"/>
        <v>0.84399915643307977</v>
      </c>
      <c r="E526">
        <f t="shared" ca="1" si="19"/>
        <v>14</v>
      </c>
    </row>
    <row r="527" spans="4:5" x14ac:dyDescent="0.25">
      <c r="D527" s="4">
        <f t="shared" ca="1" si="18"/>
        <v>0.26079749873800839</v>
      </c>
      <c r="E527">
        <f t="shared" ca="1" si="19"/>
        <v>4</v>
      </c>
    </row>
    <row r="528" spans="4:5" x14ac:dyDescent="0.25">
      <c r="D528" s="4">
        <f t="shared" ca="1" si="18"/>
        <v>0.65934029345902623</v>
      </c>
      <c r="E528">
        <f t="shared" ca="1" si="19"/>
        <v>12</v>
      </c>
    </row>
    <row r="529" spans="4:5" x14ac:dyDescent="0.25">
      <c r="D529" s="4">
        <f t="shared" ca="1" si="18"/>
        <v>0.94204933307520133</v>
      </c>
      <c r="E529">
        <f t="shared" ca="1" si="19"/>
        <v>19</v>
      </c>
    </row>
    <row r="530" spans="4:5" x14ac:dyDescent="0.25">
      <c r="D530" s="4">
        <f t="shared" ca="1" si="18"/>
        <v>0.75070810671800092</v>
      </c>
      <c r="E530">
        <f t="shared" ca="1" si="19"/>
        <v>13</v>
      </c>
    </row>
    <row r="531" spans="4:5" x14ac:dyDescent="0.25">
      <c r="D531" s="4">
        <f t="shared" ca="1" si="18"/>
        <v>0.5749852046787588</v>
      </c>
      <c r="E531">
        <f t="shared" ca="1" si="19"/>
        <v>11</v>
      </c>
    </row>
    <row r="532" spans="4:5" x14ac:dyDescent="0.25">
      <c r="D532" s="4">
        <f t="shared" ca="1" si="18"/>
        <v>0.55930839616623418</v>
      </c>
      <c r="E532">
        <f t="shared" ca="1" si="19"/>
        <v>8</v>
      </c>
    </row>
    <row r="533" spans="4:5" x14ac:dyDescent="0.25">
      <c r="D533" s="4">
        <f t="shared" ca="1" si="18"/>
        <v>0.77858793497664747</v>
      </c>
      <c r="E533">
        <f t="shared" ca="1" si="19"/>
        <v>13</v>
      </c>
    </row>
    <row r="534" spans="4:5" x14ac:dyDescent="0.25">
      <c r="D534" s="4">
        <f t="shared" ca="1" si="18"/>
        <v>0.96065035672153765</v>
      </c>
      <c r="E534">
        <f t="shared" ca="1" si="19"/>
        <v>19</v>
      </c>
    </row>
    <row r="535" spans="4:5" x14ac:dyDescent="0.25">
      <c r="D535" s="4">
        <f t="shared" ca="1" si="18"/>
        <v>0.44780338139391307</v>
      </c>
      <c r="E535">
        <f t="shared" ca="1" si="19"/>
        <v>6</v>
      </c>
    </row>
    <row r="536" spans="4:5" x14ac:dyDescent="0.25">
      <c r="D536" s="4">
        <f t="shared" ca="1" si="18"/>
        <v>9.1931774558265178E-2</v>
      </c>
      <c r="E536">
        <f t="shared" ca="1" si="19"/>
        <v>1</v>
      </c>
    </row>
    <row r="537" spans="4:5" x14ac:dyDescent="0.25">
      <c r="D537" s="4">
        <f t="shared" ca="1" si="18"/>
        <v>0.77697931980339652</v>
      </c>
      <c r="E537">
        <f t="shared" ca="1" si="19"/>
        <v>13</v>
      </c>
    </row>
    <row r="538" spans="4:5" x14ac:dyDescent="0.25">
      <c r="D538" s="4">
        <f t="shared" ca="1" si="18"/>
        <v>0.22634068261855744</v>
      </c>
      <c r="E538">
        <f t="shared" ca="1" si="19"/>
        <v>3</v>
      </c>
    </row>
    <row r="539" spans="4:5" x14ac:dyDescent="0.25">
      <c r="D539" s="4">
        <f t="shared" ca="1" si="18"/>
        <v>0.96516954139751165</v>
      </c>
      <c r="E539">
        <f t="shared" ca="1" si="19"/>
        <v>19</v>
      </c>
    </row>
    <row r="540" spans="4:5" x14ac:dyDescent="0.25">
      <c r="D540" s="4">
        <f t="shared" ca="1" si="18"/>
        <v>0.60995485135069183</v>
      </c>
      <c r="E540">
        <f t="shared" ca="1" si="19"/>
        <v>11</v>
      </c>
    </row>
    <row r="541" spans="4:5" x14ac:dyDescent="0.25">
      <c r="D541" s="4">
        <f t="shared" ca="1" si="18"/>
        <v>0.29328731739998326</v>
      </c>
      <c r="E541">
        <f t="shared" ca="1" si="19"/>
        <v>5</v>
      </c>
    </row>
    <row r="542" spans="4:5" x14ac:dyDescent="0.25">
      <c r="D542" s="4">
        <f t="shared" ca="1" si="18"/>
        <v>0.90939045410698016</v>
      </c>
      <c r="E542">
        <f t="shared" ca="1" si="19"/>
        <v>16</v>
      </c>
    </row>
    <row r="543" spans="4:5" x14ac:dyDescent="0.25">
      <c r="D543" s="4">
        <f t="shared" ca="1" si="18"/>
        <v>0.49450709191786035</v>
      </c>
      <c r="E543">
        <f t="shared" ca="1" si="19"/>
        <v>6</v>
      </c>
    </row>
    <row r="544" spans="4:5" x14ac:dyDescent="0.25">
      <c r="D544" s="4">
        <f t="shared" ca="1" si="18"/>
        <v>0.79738998253482374</v>
      </c>
      <c r="E544">
        <f t="shared" ca="1" si="19"/>
        <v>14</v>
      </c>
    </row>
    <row r="545" spans="4:5" x14ac:dyDescent="0.25">
      <c r="D545" s="4">
        <f t="shared" ca="1" si="18"/>
        <v>0.84698358815968511</v>
      </c>
      <c r="E545">
        <f t="shared" ca="1" si="19"/>
        <v>14</v>
      </c>
    </row>
    <row r="546" spans="4:5" x14ac:dyDescent="0.25">
      <c r="D546" s="4">
        <f t="shared" ca="1" si="18"/>
        <v>0.38939892356280592</v>
      </c>
      <c r="E546">
        <f t="shared" ca="1" si="19"/>
        <v>5</v>
      </c>
    </row>
    <row r="547" spans="4:5" x14ac:dyDescent="0.25">
      <c r="D547" s="4">
        <f t="shared" ca="1" si="18"/>
        <v>0.91399441465873832</v>
      </c>
      <c r="E547">
        <f t="shared" ca="1" si="19"/>
        <v>16</v>
      </c>
    </row>
    <row r="548" spans="4:5" x14ac:dyDescent="0.25">
      <c r="D548" s="4">
        <f t="shared" ca="1" si="18"/>
        <v>0.47862393355208432</v>
      </c>
      <c r="E548">
        <f t="shared" ca="1" si="19"/>
        <v>6</v>
      </c>
    </row>
    <row r="549" spans="4:5" x14ac:dyDescent="0.25">
      <c r="D549" s="4">
        <f t="shared" ca="1" si="18"/>
        <v>0.27331937159401798</v>
      </c>
      <c r="E549">
        <f t="shared" ca="1" si="19"/>
        <v>4</v>
      </c>
    </row>
    <row r="550" spans="4:5" x14ac:dyDescent="0.25">
      <c r="D550" s="4">
        <f t="shared" ca="1" si="18"/>
        <v>0.59925543140862925</v>
      </c>
      <c r="E550">
        <f t="shared" ca="1" si="19"/>
        <v>11</v>
      </c>
    </row>
    <row r="551" spans="4:5" x14ac:dyDescent="0.25">
      <c r="D551" s="4">
        <f t="shared" ca="1" si="18"/>
        <v>0.78016935294132006</v>
      </c>
      <c r="E551">
        <f t="shared" ca="1" si="19"/>
        <v>13</v>
      </c>
    </row>
    <row r="552" spans="4:5" x14ac:dyDescent="0.25">
      <c r="D552" s="4">
        <f t="shared" ca="1" si="18"/>
        <v>0.37185341831466867</v>
      </c>
      <c r="E552">
        <f t="shared" ca="1" si="19"/>
        <v>5</v>
      </c>
    </row>
    <row r="553" spans="4:5" x14ac:dyDescent="0.25">
      <c r="D553" s="4">
        <f t="shared" ca="1" si="18"/>
        <v>0.89217038833718576</v>
      </c>
      <c r="E553">
        <f t="shared" ca="1" si="19"/>
        <v>15</v>
      </c>
    </row>
    <row r="554" spans="4:5" x14ac:dyDescent="0.25">
      <c r="D554" s="4">
        <f t="shared" ca="1" si="18"/>
        <v>0.73040082578678844</v>
      </c>
      <c r="E554">
        <f t="shared" ca="1" si="19"/>
        <v>13</v>
      </c>
    </row>
    <row r="555" spans="4:5" x14ac:dyDescent="0.25">
      <c r="D555" s="4">
        <f t="shared" ca="1" si="18"/>
        <v>0.3228080780726218</v>
      </c>
      <c r="E555">
        <f t="shared" ca="1" si="19"/>
        <v>5</v>
      </c>
    </row>
    <row r="556" spans="4:5" x14ac:dyDescent="0.25">
      <c r="D556" s="4">
        <f t="shared" ca="1" si="18"/>
        <v>0.31899504458916139</v>
      </c>
      <c r="E556">
        <f t="shared" ca="1" si="19"/>
        <v>5</v>
      </c>
    </row>
    <row r="557" spans="4:5" x14ac:dyDescent="0.25">
      <c r="D557" s="4">
        <f t="shared" ca="1" si="18"/>
        <v>0.16004148186871814</v>
      </c>
      <c r="E557">
        <f t="shared" ca="1" si="19"/>
        <v>2</v>
      </c>
    </row>
    <row r="558" spans="4:5" x14ac:dyDescent="0.25">
      <c r="D558" s="4">
        <f t="shared" ca="1" si="18"/>
        <v>0.17637719290331988</v>
      </c>
      <c r="E558">
        <f t="shared" ca="1" si="19"/>
        <v>2</v>
      </c>
    </row>
    <row r="559" spans="4:5" x14ac:dyDescent="0.25">
      <c r="D559" s="4">
        <f t="shared" ca="1" si="18"/>
        <v>0.66180770534249378</v>
      </c>
      <c r="E559">
        <f t="shared" ca="1" si="19"/>
        <v>12</v>
      </c>
    </row>
    <row r="560" spans="4:5" x14ac:dyDescent="0.25">
      <c r="D560" s="4">
        <f t="shared" ca="1" si="18"/>
        <v>0.30488391075742405</v>
      </c>
      <c r="E560">
        <f t="shared" ca="1" si="19"/>
        <v>5</v>
      </c>
    </row>
    <row r="561" spans="4:5" x14ac:dyDescent="0.25">
      <c r="D561" s="4">
        <f t="shared" ca="1" si="18"/>
        <v>0.59162700872960383</v>
      </c>
      <c r="E561">
        <f t="shared" ca="1" si="19"/>
        <v>11</v>
      </c>
    </row>
    <row r="562" spans="4:5" x14ac:dyDescent="0.25">
      <c r="D562" s="4">
        <f t="shared" ca="1" si="18"/>
        <v>0.11835686753643238</v>
      </c>
      <c r="E562">
        <f t="shared" ca="1" si="19"/>
        <v>1</v>
      </c>
    </row>
    <row r="563" spans="4:5" x14ac:dyDescent="0.25">
      <c r="D563" s="4">
        <f t="shared" ca="1" si="18"/>
        <v>0.18299020310702474</v>
      </c>
      <c r="E563">
        <f t="shared" ca="1" si="19"/>
        <v>3</v>
      </c>
    </row>
    <row r="564" spans="4:5" x14ac:dyDescent="0.25">
      <c r="D564" s="4">
        <f t="shared" ca="1" si="18"/>
        <v>0.19858597467010464</v>
      </c>
      <c r="E564">
        <f t="shared" ca="1" si="19"/>
        <v>3</v>
      </c>
    </row>
    <row r="565" spans="4:5" x14ac:dyDescent="0.25">
      <c r="D565" s="4">
        <f t="shared" ca="1" si="18"/>
        <v>0.34885605262484731</v>
      </c>
      <c r="E565">
        <f t="shared" ca="1" si="19"/>
        <v>5</v>
      </c>
    </row>
    <row r="566" spans="4:5" x14ac:dyDescent="0.25">
      <c r="D566" s="4">
        <f t="shared" ca="1" si="18"/>
        <v>0.11700692629662857</v>
      </c>
      <c r="E566">
        <f t="shared" ca="1" si="19"/>
        <v>1</v>
      </c>
    </row>
    <row r="567" spans="4:5" x14ac:dyDescent="0.25">
      <c r="D567" s="4">
        <f t="shared" ca="1" si="18"/>
        <v>0.17543915801087717</v>
      </c>
      <c r="E567">
        <f t="shared" ca="1" si="19"/>
        <v>2</v>
      </c>
    </row>
    <row r="568" spans="4:5" x14ac:dyDescent="0.25">
      <c r="D568" s="4">
        <f t="shared" ca="1" si="18"/>
        <v>0.6561994807099959</v>
      </c>
      <c r="E568">
        <f t="shared" ca="1" si="19"/>
        <v>12</v>
      </c>
    </row>
    <row r="569" spans="4:5" x14ac:dyDescent="0.25">
      <c r="D569" s="4">
        <f t="shared" ca="1" si="18"/>
        <v>1.8198908630472799E-2</v>
      </c>
      <c r="E569">
        <f t="shared" ca="1" si="19"/>
        <v>0</v>
      </c>
    </row>
    <row r="570" spans="4:5" x14ac:dyDescent="0.25">
      <c r="D570" s="4">
        <f t="shared" ca="1" si="18"/>
        <v>0.99192792341797853</v>
      </c>
      <c r="E570">
        <f t="shared" ca="1" si="19"/>
        <v>19</v>
      </c>
    </row>
    <row r="571" spans="4:5" x14ac:dyDescent="0.25">
      <c r="D571" s="4">
        <f t="shared" ca="1" si="18"/>
        <v>0.15571372910418646</v>
      </c>
      <c r="E571">
        <f t="shared" ca="1" si="19"/>
        <v>2</v>
      </c>
    </row>
    <row r="572" spans="4:5" x14ac:dyDescent="0.25">
      <c r="D572" s="4">
        <f t="shared" ca="1" si="18"/>
        <v>0.38794570776230264</v>
      </c>
      <c r="E572">
        <f t="shared" ca="1" si="19"/>
        <v>5</v>
      </c>
    </row>
    <row r="573" spans="4:5" x14ac:dyDescent="0.25">
      <c r="D573" s="4">
        <f t="shared" ca="1" si="18"/>
        <v>0.24467544731220203</v>
      </c>
      <c r="E573">
        <f t="shared" ca="1" si="19"/>
        <v>3</v>
      </c>
    </row>
    <row r="574" spans="4:5" x14ac:dyDescent="0.25">
      <c r="D574" s="4">
        <f t="shared" ca="1" si="18"/>
        <v>0.43369845722169564</v>
      </c>
      <c r="E574">
        <f t="shared" ca="1" si="19"/>
        <v>6</v>
      </c>
    </row>
    <row r="575" spans="4:5" x14ac:dyDescent="0.25">
      <c r="D575" s="4">
        <f t="shared" ca="1" si="18"/>
        <v>7.717866275683849E-2</v>
      </c>
      <c r="E575">
        <f t="shared" ca="1" si="19"/>
        <v>1</v>
      </c>
    </row>
    <row r="576" spans="4:5" x14ac:dyDescent="0.25">
      <c r="D576" s="4">
        <f t="shared" ca="1" si="18"/>
        <v>0.79709467010810331</v>
      </c>
      <c r="E576">
        <f t="shared" ca="1" si="19"/>
        <v>14</v>
      </c>
    </row>
    <row r="577" spans="4:5" x14ac:dyDescent="0.25">
      <c r="D577" s="4">
        <f t="shared" ca="1" si="18"/>
        <v>0.37023808002851766</v>
      </c>
      <c r="E577">
        <f t="shared" ca="1" si="19"/>
        <v>5</v>
      </c>
    </row>
    <row r="578" spans="4:5" x14ac:dyDescent="0.25">
      <c r="D578" s="4">
        <f t="shared" ca="1" si="18"/>
        <v>0.44358007264978894</v>
      </c>
      <c r="E578">
        <f t="shared" ca="1" si="19"/>
        <v>6</v>
      </c>
    </row>
    <row r="579" spans="4:5" x14ac:dyDescent="0.25">
      <c r="D579" s="4">
        <f t="shared" ca="1" si="18"/>
        <v>0.89329513151916673</v>
      </c>
      <c r="E579">
        <f t="shared" ca="1" si="19"/>
        <v>16</v>
      </c>
    </row>
    <row r="580" spans="4:5" x14ac:dyDescent="0.25">
      <c r="D580" s="4">
        <f t="shared" ca="1" si="18"/>
        <v>0.26145147047874506</v>
      </c>
      <c r="E580">
        <f t="shared" ca="1" si="19"/>
        <v>4</v>
      </c>
    </row>
    <row r="581" spans="4:5" x14ac:dyDescent="0.25">
      <c r="D581" s="4">
        <f t="shared" ref="D581:D644" ca="1" si="20">RAND()</f>
        <v>0.74827922743365338</v>
      </c>
      <c r="E581">
        <f t="shared" ref="E581:E644" ca="1" si="21">VLOOKUP(D581,$A$4:$B$29,2,TRUE)</f>
        <v>13</v>
      </c>
    </row>
    <row r="582" spans="4:5" x14ac:dyDescent="0.25">
      <c r="D582" s="4">
        <f t="shared" ca="1" si="20"/>
        <v>7.0653660607298274E-3</v>
      </c>
      <c r="E582">
        <f t="shared" ca="1" si="21"/>
        <v>0</v>
      </c>
    </row>
    <row r="583" spans="4:5" x14ac:dyDescent="0.25">
      <c r="D583" s="4">
        <f t="shared" ca="1" si="20"/>
        <v>0.24377592845985607</v>
      </c>
      <c r="E583">
        <f t="shared" ca="1" si="21"/>
        <v>3</v>
      </c>
    </row>
    <row r="584" spans="4:5" x14ac:dyDescent="0.25">
      <c r="D584" s="4">
        <f t="shared" ca="1" si="20"/>
        <v>7.0455388810074182E-2</v>
      </c>
      <c r="E584">
        <f t="shared" ca="1" si="21"/>
        <v>0</v>
      </c>
    </row>
    <row r="585" spans="4:5" x14ac:dyDescent="0.25">
      <c r="D585" s="4">
        <f t="shared" ca="1" si="20"/>
        <v>0.58434559624737992</v>
      </c>
      <c r="E585">
        <f t="shared" ca="1" si="21"/>
        <v>11</v>
      </c>
    </row>
    <row r="586" spans="4:5" x14ac:dyDescent="0.25">
      <c r="D586" s="4">
        <f t="shared" ca="1" si="20"/>
        <v>0.61160595432864828</v>
      </c>
      <c r="E586">
        <f t="shared" ca="1" si="21"/>
        <v>11</v>
      </c>
    </row>
    <row r="587" spans="4:5" x14ac:dyDescent="0.25">
      <c r="D587" s="4">
        <f t="shared" ca="1" si="20"/>
        <v>0.1391491991638657</v>
      </c>
      <c r="E587">
        <f t="shared" ca="1" si="21"/>
        <v>1</v>
      </c>
    </row>
    <row r="588" spans="4:5" x14ac:dyDescent="0.25">
      <c r="D588" s="4">
        <f t="shared" ca="1" si="20"/>
        <v>0.36605605134708719</v>
      </c>
      <c r="E588">
        <f t="shared" ca="1" si="21"/>
        <v>5</v>
      </c>
    </row>
    <row r="589" spans="4:5" x14ac:dyDescent="0.25">
      <c r="D589" s="4">
        <f t="shared" ca="1" si="20"/>
        <v>0.18814283904654605</v>
      </c>
      <c r="E589">
        <f t="shared" ca="1" si="21"/>
        <v>3</v>
      </c>
    </row>
    <row r="590" spans="4:5" x14ac:dyDescent="0.25">
      <c r="D590" s="4">
        <f t="shared" ca="1" si="20"/>
        <v>0.12039457894729744</v>
      </c>
      <c r="E590">
        <f t="shared" ca="1" si="21"/>
        <v>1</v>
      </c>
    </row>
    <row r="591" spans="4:5" x14ac:dyDescent="0.25">
      <c r="D591" s="4">
        <f t="shared" ca="1" si="20"/>
        <v>5.9455781919195871E-2</v>
      </c>
      <c r="E591">
        <f t="shared" ca="1" si="21"/>
        <v>0</v>
      </c>
    </row>
    <row r="592" spans="4:5" x14ac:dyDescent="0.25">
      <c r="D592" s="4">
        <f t="shared" ca="1" si="20"/>
        <v>0.87967682962913296</v>
      </c>
      <c r="E592">
        <f t="shared" ca="1" si="21"/>
        <v>15</v>
      </c>
    </row>
    <row r="593" spans="4:5" x14ac:dyDescent="0.25">
      <c r="D593" s="4">
        <f t="shared" ca="1" si="20"/>
        <v>0.89248676198641863</v>
      </c>
      <c r="E593">
        <f t="shared" ca="1" si="21"/>
        <v>15</v>
      </c>
    </row>
    <row r="594" spans="4:5" x14ac:dyDescent="0.25">
      <c r="D594" s="4">
        <f t="shared" ca="1" si="20"/>
        <v>0.70026390470002753</v>
      </c>
      <c r="E594">
        <f t="shared" ca="1" si="21"/>
        <v>13</v>
      </c>
    </row>
    <row r="595" spans="4:5" x14ac:dyDescent="0.25">
      <c r="D595" s="4">
        <f t="shared" ca="1" si="20"/>
        <v>0.72972961003253378</v>
      </c>
      <c r="E595">
        <f t="shared" ca="1" si="21"/>
        <v>13</v>
      </c>
    </row>
    <row r="596" spans="4:5" x14ac:dyDescent="0.25">
      <c r="D596" s="4">
        <f t="shared" ca="1" si="20"/>
        <v>0.19693690800260577</v>
      </c>
      <c r="E596">
        <f t="shared" ca="1" si="21"/>
        <v>3</v>
      </c>
    </row>
    <row r="597" spans="4:5" x14ac:dyDescent="0.25">
      <c r="D597" s="4">
        <f t="shared" ca="1" si="20"/>
        <v>3.2010610701777686E-2</v>
      </c>
      <c r="E597">
        <f t="shared" ca="1" si="21"/>
        <v>0</v>
      </c>
    </row>
    <row r="598" spans="4:5" x14ac:dyDescent="0.25">
      <c r="D598" s="4">
        <f t="shared" ca="1" si="20"/>
        <v>0.47022996785826254</v>
      </c>
      <c r="E598">
        <f t="shared" ca="1" si="21"/>
        <v>6</v>
      </c>
    </row>
    <row r="599" spans="4:5" x14ac:dyDescent="0.25">
      <c r="D599" s="4">
        <f t="shared" ca="1" si="20"/>
        <v>8.6454827448751992E-2</v>
      </c>
      <c r="E599">
        <f t="shared" ca="1" si="21"/>
        <v>1</v>
      </c>
    </row>
    <row r="600" spans="4:5" x14ac:dyDescent="0.25">
      <c r="D600" s="4">
        <f t="shared" ca="1" si="20"/>
        <v>0.96153310197256137</v>
      </c>
      <c r="E600">
        <f t="shared" ca="1" si="21"/>
        <v>19</v>
      </c>
    </row>
    <row r="601" spans="4:5" x14ac:dyDescent="0.25">
      <c r="D601" s="4">
        <f t="shared" ca="1" si="20"/>
        <v>0.81148583229423388</v>
      </c>
      <c r="E601">
        <f t="shared" ca="1" si="21"/>
        <v>14</v>
      </c>
    </row>
    <row r="602" spans="4:5" x14ac:dyDescent="0.25">
      <c r="D602" s="4">
        <f t="shared" ca="1" si="20"/>
        <v>7.8706083737326349E-2</v>
      </c>
      <c r="E602">
        <f t="shared" ca="1" si="21"/>
        <v>1</v>
      </c>
    </row>
    <row r="603" spans="4:5" x14ac:dyDescent="0.25">
      <c r="D603" s="4">
        <f t="shared" ca="1" si="20"/>
        <v>0.28982844928357632</v>
      </c>
      <c r="E603">
        <f t="shared" ca="1" si="21"/>
        <v>5</v>
      </c>
    </row>
    <row r="604" spans="4:5" x14ac:dyDescent="0.25">
      <c r="D604" s="4">
        <f t="shared" ca="1" si="20"/>
        <v>0.93823535190771545</v>
      </c>
      <c r="E604">
        <f t="shared" ca="1" si="21"/>
        <v>19</v>
      </c>
    </row>
    <row r="605" spans="4:5" x14ac:dyDescent="0.25">
      <c r="D605" s="4">
        <f t="shared" ca="1" si="20"/>
        <v>0.11332857936017782</v>
      </c>
      <c r="E605">
        <f t="shared" ca="1" si="21"/>
        <v>1</v>
      </c>
    </row>
    <row r="606" spans="4:5" x14ac:dyDescent="0.25">
      <c r="D606" s="4">
        <f t="shared" ca="1" si="20"/>
        <v>0.80054825492134196</v>
      </c>
      <c r="E606">
        <f t="shared" ca="1" si="21"/>
        <v>14</v>
      </c>
    </row>
    <row r="607" spans="4:5" x14ac:dyDescent="0.25">
      <c r="D607" s="4">
        <f t="shared" ca="1" si="20"/>
        <v>0.99059205475086087</v>
      </c>
      <c r="E607">
        <f t="shared" ca="1" si="21"/>
        <v>19</v>
      </c>
    </row>
    <row r="608" spans="4:5" x14ac:dyDescent="0.25">
      <c r="D608" s="4">
        <f t="shared" ca="1" si="20"/>
        <v>0.33735957293369456</v>
      </c>
      <c r="E608">
        <f t="shared" ca="1" si="21"/>
        <v>5</v>
      </c>
    </row>
    <row r="609" spans="4:5" x14ac:dyDescent="0.25">
      <c r="D609" s="4">
        <f t="shared" ca="1" si="20"/>
        <v>0.53340222611853261</v>
      </c>
      <c r="E609">
        <f t="shared" ca="1" si="21"/>
        <v>7</v>
      </c>
    </row>
    <row r="610" spans="4:5" x14ac:dyDescent="0.25">
      <c r="D610" s="4">
        <f t="shared" ca="1" si="20"/>
        <v>0.42249701796157113</v>
      </c>
      <c r="E610">
        <f t="shared" ca="1" si="21"/>
        <v>5</v>
      </c>
    </row>
    <row r="611" spans="4:5" x14ac:dyDescent="0.25">
      <c r="D611" s="4">
        <f t="shared" ca="1" si="20"/>
        <v>0.65928765404674428</v>
      </c>
      <c r="E611">
        <f t="shared" ca="1" si="21"/>
        <v>12</v>
      </c>
    </row>
    <row r="612" spans="4:5" x14ac:dyDescent="0.25">
      <c r="D612" s="4">
        <f t="shared" ca="1" si="20"/>
        <v>0.78552503448594213</v>
      </c>
      <c r="E612">
        <f t="shared" ca="1" si="21"/>
        <v>13</v>
      </c>
    </row>
    <row r="613" spans="4:5" x14ac:dyDescent="0.25">
      <c r="D613" s="4">
        <f t="shared" ca="1" si="20"/>
        <v>0.49440317053344218</v>
      </c>
      <c r="E613">
        <f t="shared" ca="1" si="21"/>
        <v>6</v>
      </c>
    </row>
    <row r="614" spans="4:5" x14ac:dyDescent="0.25">
      <c r="D614" s="4">
        <f t="shared" ca="1" si="20"/>
        <v>0.63408554471795342</v>
      </c>
      <c r="E614">
        <f t="shared" ca="1" si="21"/>
        <v>11</v>
      </c>
    </row>
    <row r="615" spans="4:5" x14ac:dyDescent="0.25">
      <c r="D615" s="4">
        <f t="shared" ca="1" si="20"/>
        <v>0.4161371322880929</v>
      </c>
      <c r="E615">
        <f t="shared" ca="1" si="21"/>
        <v>5</v>
      </c>
    </row>
    <row r="616" spans="4:5" x14ac:dyDescent="0.25">
      <c r="D616" s="4">
        <f t="shared" ca="1" si="20"/>
        <v>0.35612706005900652</v>
      </c>
      <c r="E616">
        <f t="shared" ca="1" si="21"/>
        <v>5</v>
      </c>
    </row>
    <row r="617" spans="4:5" x14ac:dyDescent="0.25">
      <c r="D617" s="4">
        <f t="shared" ca="1" si="20"/>
        <v>0.9954914345836654</v>
      </c>
      <c r="E617">
        <f t="shared" ca="1" si="21"/>
        <v>19</v>
      </c>
    </row>
    <row r="618" spans="4:5" x14ac:dyDescent="0.25">
      <c r="D618" s="4">
        <f t="shared" ca="1" si="20"/>
        <v>0.97298959363304038</v>
      </c>
      <c r="E618">
        <f t="shared" ca="1" si="21"/>
        <v>19</v>
      </c>
    </row>
    <row r="619" spans="4:5" x14ac:dyDescent="0.25">
      <c r="D619" s="4">
        <f t="shared" ca="1" si="20"/>
        <v>0.84453254901043806</v>
      </c>
      <c r="E619">
        <f t="shared" ca="1" si="21"/>
        <v>14</v>
      </c>
    </row>
    <row r="620" spans="4:5" x14ac:dyDescent="0.25">
      <c r="D620" s="4">
        <f t="shared" ca="1" si="20"/>
        <v>0.38737804479753657</v>
      </c>
      <c r="E620">
        <f t="shared" ca="1" si="21"/>
        <v>5</v>
      </c>
    </row>
    <row r="621" spans="4:5" x14ac:dyDescent="0.25">
      <c r="D621" s="4">
        <f t="shared" ca="1" si="20"/>
        <v>0.55199907241193424</v>
      </c>
      <c r="E621">
        <f t="shared" ca="1" si="21"/>
        <v>8</v>
      </c>
    </row>
    <row r="622" spans="4:5" x14ac:dyDescent="0.25">
      <c r="D622" s="4">
        <f t="shared" ca="1" si="20"/>
        <v>2.6758841621210339E-2</v>
      </c>
      <c r="E622">
        <f t="shared" ca="1" si="21"/>
        <v>0</v>
      </c>
    </row>
    <row r="623" spans="4:5" x14ac:dyDescent="0.25">
      <c r="D623" s="4">
        <f t="shared" ca="1" si="20"/>
        <v>3.911561935611918E-2</v>
      </c>
      <c r="E623">
        <f t="shared" ca="1" si="21"/>
        <v>0</v>
      </c>
    </row>
    <row r="624" spans="4:5" x14ac:dyDescent="0.25">
      <c r="D624" s="4">
        <f t="shared" ca="1" si="20"/>
        <v>6.7040408352131431E-3</v>
      </c>
      <c r="E624">
        <f t="shared" ca="1" si="21"/>
        <v>0</v>
      </c>
    </row>
    <row r="625" spans="4:5" x14ac:dyDescent="0.25">
      <c r="D625" s="4">
        <f t="shared" ca="1" si="20"/>
        <v>0.18155547915350212</v>
      </c>
      <c r="E625">
        <f t="shared" ca="1" si="21"/>
        <v>3</v>
      </c>
    </row>
    <row r="626" spans="4:5" x14ac:dyDescent="0.25">
      <c r="D626" s="4">
        <f t="shared" ca="1" si="20"/>
        <v>0.85700337133760029</v>
      </c>
      <c r="E626">
        <f t="shared" ca="1" si="21"/>
        <v>14</v>
      </c>
    </row>
    <row r="627" spans="4:5" x14ac:dyDescent="0.25">
      <c r="D627" s="4">
        <f t="shared" ca="1" si="20"/>
        <v>0.29229981884978185</v>
      </c>
      <c r="E627">
        <f t="shared" ca="1" si="21"/>
        <v>5</v>
      </c>
    </row>
    <row r="628" spans="4:5" x14ac:dyDescent="0.25">
      <c r="D628" s="4">
        <f t="shared" ca="1" si="20"/>
        <v>0.23839367102844511</v>
      </c>
      <c r="E628">
        <f t="shared" ca="1" si="21"/>
        <v>3</v>
      </c>
    </row>
    <row r="629" spans="4:5" x14ac:dyDescent="0.25">
      <c r="D629" s="4">
        <f t="shared" ca="1" si="20"/>
        <v>0.83752537912962677</v>
      </c>
      <c r="E629">
        <f t="shared" ca="1" si="21"/>
        <v>14</v>
      </c>
    </row>
    <row r="630" spans="4:5" x14ac:dyDescent="0.25">
      <c r="D630" s="4">
        <f t="shared" ca="1" si="20"/>
        <v>0.65775308711121316</v>
      </c>
      <c r="E630">
        <f t="shared" ca="1" si="21"/>
        <v>12</v>
      </c>
    </row>
    <row r="631" spans="4:5" x14ac:dyDescent="0.25">
      <c r="D631" s="4">
        <f t="shared" ca="1" si="20"/>
        <v>0.99308496935252266</v>
      </c>
      <c r="E631">
        <f t="shared" ca="1" si="21"/>
        <v>19</v>
      </c>
    </row>
    <row r="632" spans="4:5" x14ac:dyDescent="0.25">
      <c r="D632" s="4">
        <f t="shared" ca="1" si="20"/>
        <v>0.85011184528862138</v>
      </c>
      <c r="E632">
        <f t="shared" ca="1" si="21"/>
        <v>14</v>
      </c>
    </row>
    <row r="633" spans="4:5" x14ac:dyDescent="0.25">
      <c r="D633" s="4">
        <f t="shared" ca="1" si="20"/>
        <v>5.5514605158623165E-2</v>
      </c>
      <c r="E633">
        <f t="shared" ca="1" si="21"/>
        <v>0</v>
      </c>
    </row>
    <row r="634" spans="4:5" x14ac:dyDescent="0.25">
      <c r="D634" s="4">
        <f t="shared" ca="1" si="20"/>
        <v>3.5341350707979169E-2</v>
      </c>
      <c r="E634">
        <f t="shared" ca="1" si="21"/>
        <v>0</v>
      </c>
    </row>
    <row r="635" spans="4:5" x14ac:dyDescent="0.25">
      <c r="D635" s="4">
        <f t="shared" ca="1" si="20"/>
        <v>0.67669612681871838</v>
      </c>
      <c r="E635">
        <f t="shared" ca="1" si="21"/>
        <v>12</v>
      </c>
    </row>
    <row r="636" spans="4:5" x14ac:dyDescent="0.25">
      <c r="D636" s="4">
        <f t="shared" ca="1" si="20"/>
        <v>0.47334348236771717</v>
      </c>
      <c r="E636">
        <f t="shared" ca="1" si="21"/>
        <v>6</v>
      </c>
    </row>
    <row r="637" spans="4:5" x14ac:dyDescent="0.25">
      <c r="D637" s="4">
        <f t="shared" ca="1" si="20"/>
        <v>0.35197022398566469</v>
      </c>
      <c r="E637">
        <f t="shared" ca="1" si="21"/>
        <v>5</v>
      </c>
    </row>
    <row r="638" spans="4:5" x14ac:dyDescent="0.25">
      <c r="D638" s="4">
        <f t="shared" ca="1" si="20"/>
        <v>0.61268920174095864</v>
      </c>
      <c r="E638">
        <f t="shared" ca="1" si="21"/>
        <v>11</v>
      </c>
    </row>
    <row r="639" spans="4:5" x14ac:dyDescent="0.25">
      <c r="D639" s="4">
        <f t="shared" ca="1" si="20"/>
        <v>0.52335172464258684</v>
      </c>
      <c r="E639">
        <f t="shared" ca="1" si="21"/>
        <v>7</v>
      </c>
    </row>
    <row r="640" spans="4:5" x14ac:dyDescent="0.25">
      <c r="D640" s="4">
        <f t="shared" ca="1" si="20"/>
        <v>0.38697721147633479</v>
      </c>
      <c r="E640">
        <f t="shared" ca="1" si="21"/>
        <v>5</v>
      </c>
    </row>
    <row r="641" spans="4:5" x14ac:dyDescent="0.25">
      <c r="D641" s="4">
        <f t="shared" ca="1" si="20"/>
        <v>0.50891794814224411</v>
      </c>
      <c r="E641">
        <f t="shared" ca="1" si="21"/>
        <v>7</v>
      </c>
    </row>
    <row r="642" spans="4:5" x14ac:dyDescent="0.25">
      <c r="D642" s="4">
        <f t="shared" ca="1" si="20"/>
        <v>0.53444154040820624</v>
      </c>
      <c r="E642">
        <f t="shared" ca="1" si="21"/>
        <v>7</v>
      </c>
    </row>
    <row r="643" spans="4:5" x14ac:dyDescent="0.25">
      <c r="D643" s="4">
        <f t="shared" ca="1" si="20"/>
        <v>0.53599325352799787</v>
      </c>
      <c r="E643">
        <f t="shared" ca="1" si="21"/>
        <v>8</v>
      </c>
    </row>
    <row r="644" spans="4:5" x14ac:dyDescent="0.25">
      <c r="D644" s="4">
        <f t="shared" ca="1" si="20"/>
        <v>7.3134263806083899E-2</v>
      </c>
      <c r="E644">
        <f t="shared" ca="1" si="21"/>
        <v>1</v>
      </c>
    </row>
    <row r="645" spans="4:5" x14ac:dyDescent="0.25">
      <c r="D645" s="4">
        <f t="shared" ref="D645:D708" ca="1" si="22">RAND()</f>
        <v>0.11297205150647804</v>
      </c>
      <c r="E645">
        <f t="shared" ref="E645:E708" ca="1" si="23">VLOOKUP(D645,$A$4:$B$29,2,TRUE)</f>
        <v>1</v>
      </c>
    </row>
    <row r="646" spans="4:5" x14ac:dyDescent="0.25">
      <c r="D646" s="4">
        <f t="shared" ca="1" si="22"/>
        <v>0.78281239423055438</v>
      </c>
      <c r="E646">
        <f t="shared" ca="1" si="23"/>
        <v>13</v>
      </c>
    </row>
    <row r="647" spans="4:5" x14ac:dyDescent="0.25">
      <c r="D647" s="4">
        <f t="shared" ca="1" si="22"/>
        <v>0.90570868868981946</v>
      </c>
      <c r="E647">
        <f t="shared" ca="1" si="23"/>
        <v>16</v>
      </c>
    </row>
    <row r="648" spans="4:5" x14ac:dyDescent="0.25">
      <c r="D648" s="4">
        <f t="shared" ca="1" si="22"/>
        <v>0.65354351425286061</v>
      </c>
      <c r="E648">
        <f t="shared" ca="1" si="23"/>
        <v>12</v>
      </c>
    </row>
    <row r="649" spans="4:5" x14ac:dyDescent="0.25">
      <c r="D649" s="4">
        <f t="shared" ca="1" si="22"/>
        <v>2.7698222141344431E-2</v>
      </c>
      <c r="E649">
        <f t="shared" ca="1" si="23"/>
        <v>0</v>
      </c>
    </row>
    <row r="650" spans="4:5" x14ac:dyDescent="0.25">
      <c r="D650" s="4">
        <f t="shared" ca="1" si="22"/>
        <v>0.85248153043978592</v>
      </c>
      <c r="E650">
        <f t="shared" ca="1" si="23"/>
        <v>14</v>
      </c>
    </row>
    <row r="651" spans="4:5" x14ac:dyDescent="0.25">
      <c r="D651" s="4">
        <f t="shared" ca="1" si="22"/>
        <v>0.11118629771987398</v>
      </c>
      <c r="E651">
        <f t="shared" ca="1" si="23"/>
        <v>1</v>
      </c>
    </row>
    <row r="652" spans="4:5" x14ac:dyDescent="0.25">
      <c r="D652" s="4">
        <f t="shared" ca="1" si="22"/>
        <v>0.59025670802308106</v>
      </c>
      <c r="E652">
        <f t="shared" ca="1" si="23"/>
        <v>11</v>
      </c>
    </row>
    <row r="653" spans="4:5" x14ac:dyDescent="0.25">
      <c r="D653" s="4">
        <f t="shared" ca="1" si="22"/>
        <v>0.80309280579984899</v>
      </c>
      <c r="E653">
        <f t="shared" ca="1" si="23"/>
        <v>14</v>
      </c>
    </row>
    <row r="654" spans="4:5" x14ac:dyDescent="0.25">
      <c r="D654" s="4">
        <f t="shared" ca="1" si="22"/>
        <v>0.6637598819516376</v>
      </c>
      <c r="E654">
        <f t="shared" ca="1" si="23"/>
        <v>12</v>
      </c>
    </row>
    <row r="655" spans="4:5" x14ac:dyDescent="0.25">
      <c r="D655" s="4">
        <f t="shared" ca="1" si="22"/>
        <v>0.15249320874518979</v>
      </c>
      <c r="E655">
        <f t="shared" ca="1" si="23"/>
        <v>2</v>
      </c>
    </row>
    <row r="656" spans="4:5" x14ac:dyDescent="0.25">
      <c r="D656" s="4">
        <f t="shared" ca="1" si="22"/>
        <v>0.19071418502823223</v>
      </c>
      <c r="E656">
        <f t="shared" ca="1" si="23"/>
        <v>3</v>
      </c>
    </row>
    <row r="657" spans="4:5" x14ac:dyDescent="0.25">
      <c r="D657" s="4">
        <f t="shared" ca="1" si="22"/>
        <v>0.53085230497106406</v>
      </c>
      <c r="E657">
        <f t="shared" ca="1" si="23"/>
        <v>7</v>
      </c>
    </row>
    <row r="658" spans="4:5" x14ac:dyDescent="0.25">
      <c r="D658" s="4">
        <f t="shared" ca="1" si="22"/>
        <v>0.44552146644255342</v>
      </c>
      <c r="E658">
        <f t="shared" ca="1" si="23"/>
        <v>6</v>
      </c>
    </row>
    <row r="659" spans="4:5" x14ac:dyDescent="0.25">
      <c r="D659" s="4">
        <f t="shared" ca="1" si="22"/>
        <v>0.74923145059378549</v>
      </c>
      <c r="E659">
        <f t="shared" ca="1" si="23"/>
        <v>13</v>
      </c>
    </row>
    <row r="660" spans="4:5" x14ac:dyDescent="0.25">
      <c r="D660" s="4">
        <f t="shared" ca="1" si="22"/>
        <v>0.57433980215510516</v>
      </c>
      <c r="E660">
        <f t="shared" ca="1" si="23"/>
        <v>11</v>
      </c>
    </row>
    <row r="661" spans="4:5" x14ac:dyDescent="0.25">
      <c r="D661" s="4">
        <f t="shared" ca="1" si="22"/>
        <v>0.40785320850417883</v>
      </c>
      <c r="E661">
        <f t="shared" ca="1" si="23"/>
        <v>5</v>
      </c>
    </row>
    <row r="662" spans="4:5" x14ac:dyDescent="0.25">
      <c r="D662" s="4">
        <f t="shared" ca="1" si="22"/>
        <v>0.46853460484225429</v>
      </c>
      <c r="E662">
        <f t="shared" ca="1" si="23"/>
        <v>6</v>
      </c>
    </row>
    <row r="663" spans="4:5" x14ac:dyDescent="0.25">
      <c r="D663" s="4">
        <f t="shared" ca="1" si="22"/>
        <v>0.15551250658539806</v>
      </c>
      <c r="E663">
        <f t="shared" ca="1" si="23"/>
        <v>2</v>
      </c>
    </row>
    <row r="664" spans="4:5" x14ac:dyDescent="0.25">
      <c r="D664" s="4">
        <f t="shared" ca="1" si="22"/>
        <v>0.88379642049715357</v>
      </c>
      <c r="E664">
        <f t="shared" ca="1" si="23"/>
        <v>15</v>
      </c>
    </row>
    <row r="665" spans="4:5" x14ac:dyDescent="0.25">
      <c r="D665" s="4">
        <f t="shared" ca="1" si="22"/>
        <v>0.56004749599923176</v>
      </c>
      <c r="E665">
        <f t="shared" ca="1" si="23"/>
        <v>8</v>
      </c>
    </row>
    <row r="666" spans="4:5" x14ac:dyDescent="0.25">
      <c r="D666" s="4">
        <f t="shared" ca="1" si="22"/>
        <v>0.63524865754119864</v>
      </c>
      <c r="E666">
        <f t="shared" ca="1" si="23"/>
        <v>11</v>
      </c>
    </row>
    <row r="667" spans="4:5" x14ac:dyDescent="0.25">
      <c r="D667" s="4">
        <f t="shared" ca="1" si="22"/>
        <v>0.12068035291693113</v>
      </c>
      <c r="E667">
        <f t="shared" ca="1" si="23"/>
        <v>1</v>
      </c>
    </row>
    <row r="668" spans="4:5" x14ac:dyDescent="0.25">
      <c r="D668" s="4">
        <f t="shared" ca="1" si="22"/>
        <v>0.23915762848208333</v>
      </c>
      <c r="E668">
        <f t="shared" ca="1" si="23"/>
        <v>3</v>
      </c>
    </row>
    <row r="669" spans="4:5" x14ac:dyDescent="0.25">
      <c r="D669" s="4">
        <f t="shared" ca="1" si="22"/>
        <v>0.50592647495854504</v>
      </c>
      <c r="E669">
        <f t="shared" ca="1" si="23"/>
        <v>7</v>
      </c>
    </row>
    <row r="670" spans="4:5" x14ac:dyDescent="0.25">
      <c r="D670" s="4">
        <f t="shared" ca="1" si="22"/>
        <v>0.48900748527185878</v>
      </c>
      <c r="E670">
        <f t="shared" ca="1" si="23"/>
        <v>6</v>
      </c>
    </row>
    <row r="671" spans="4:5" x14ac:dyDescent="0.25">
      <c r="D671" s="4">
        <f t="shared" ca="1" si="22"/>
        <v>0.76115058864583041</v>
      </c>
      <c r="E671">
        <f t="shared" ca="1" si="23"/>
        <v>13</v>
      </c>
    </row>
    <row r="672" spans="4:5" x14ac:dyDescent="0.25">
      <c r="D672" s="4">
        <f t="shared" ca="1" si="22"/>
        <v>0.25825123000352801</v>
      </c>
      <c r="E672">
        <f t="shared" ca="1" si="23"/>
        <v>4</v>
      </c>
    </row>
    <row r="673" spans="4:5" x14ac:dyDescent="0.25">
      <c r="D673" s="4">
        <f t="shared" ca="1" si="22"/>
        <v>0.67252092180886391</v>
      </c>
      <c r="E673">
        <f t="shared" ca="1" si="23"/>
        <v>12</v>
      </c>
    </row>
    <row r="674" spans="4:5" x14ac:dyDescent="0.25">
      <c r="D674" s="4">
        <f t="shared" ca="1" si="22"/>
        <v>0.32145977895185096</v>
      </c>
      <c r="E674">
        <f t="shared" ca="1" si="23"/>
        <v>5</v>
      </c>
    </row>
    <row r="675" spans="4:5" x14ac:dyDescent="0.25">
      <c r="D675" s="4">
        <f t="shared" ca="1" si="22"/>
        <v>0.64686316161309521</v>
      </c>
      <c r="E675">
        <f t="shared" ca="1" si="23"/>
        <v>12</v>
      </c>
    </row>
    <row r="676" spans="4:5" x14ac:dyDescent="0.25">
      <c r="D676" s="4">
        <f t="shared" ca="1" si="22"/>
        <v>0.42952950832978132</v>
      </c>
      <c r="E676">
        <f t="shared" ca="1" si="23"/>
        <v>6</v>
      </c>
    </row>
    <row r="677" spans="4:5" x14ac:dyDescent="0.25">
      <c r="D677" s="4">
        <f t="shared" ca="1" si="22"/>
        <v>0.67303652146521653</v>
      </c>
      <c r="E677">
        <f t="shared" ca="1" si="23"/>
        <v>12</v>
      </c>
    </row>
    <row r="678" spans="4:5" x14ac:dyDescent="0.25">
      <c r="D678" s="4">
        <f t="shared" ca="1" si="22"/>
        <v>0.76106987341846688</v>
      </c>
      <c r="E678">
        <f t="shared" ca="1" si="23"/>
        <v>13</v>
      </c>
    </row>
    <row r="679" spans="4:5" x14ac:dyDescent="0.25">
      <c r="D679" s="4">
        <f t="shared" ca="1" si="22"/>
        <v>0.21133042724827111</v>
      </c>
      <c r="E679">
        <f t="shared" ca="1" si="23"/>
        <v>3</v>
      </c>
    </row>
    <row r="680" spans="4:5" x14ac:dyDescent="0.25">
      <c r="D680" s="4">
        <f t="shared" ca="1" si="22"/>
        <v>0.78420986612061505</v>
      </c>
      <c r="E680">
        <f t="shared" ca="1" si="23"/>
        <v>13</v>
      </c>
    </row>
    <row r="681" spans="4:5" x14ac:dyDescent="0.25">
      <c r="D681" s="4">
        <f t="shared" ca="1" si="22"/>
        <v>0.78250657282836367</v>
      </c>
      <c r="E681">
        <f t="shared" ca="1" si="23"/>
        <v>13</v>
      </c>
    </row>
    <row r="682" spans="4:5" x14ac:dyDescent="0.25">
      <c r="D682" s="4">
        <f t="shared" ca="1" si="22"/>
        <v>0.12758604544174534</v>
      </c>
      <c r="E682">
        <f t="shared" ca="1" si="23"/>
        <v>1</v>
      </c>
    </row>
    <row r="683" spans="4:5" x14ac:dyDescent="0.25">
      <c r="D683" s="4">
        <f t="shared" ca="1" si="22"/>
        <v>0.26990342427083214</v>
      </c>
      <c r="E683">
        <f t="shared" ca="1" si="23"/>
        <v>4</v>
      </c>
    </row>
    <row r="684" spans="4:5" x14ac:dyDescent="0.25">
      <c r="D684" s="4">
        <f t="shared" ca="1" si="22"/>
        <v>0.61690996314293045</v>
      </c>
      <c r="E684">
        <f t="shared" ca="1" si="23"/>
        <v>11</v>
      </c>
    </row>
    <row r="685" spans="4:5" x14ac:dyDescent="0.25">
      <c r="D685" s="4">
        <f t="shared" ca="1" si="22"/>
        <v>0.29848323086343453</v>
      </c>
      <c r="E685">
        <f t="shared" ca="1" si="23"/>
        <v>5</v>
      </c>
    </row>
    <row r="686" spans="4:5" x14ac:dyDescent="0.25">
      <c r="D686" s="4">
        <f t="shared" ca="1" si="22"/>
        <v>0.76970159010558425</v>
      </c>
      <c r="E686">
        <f t="shared" ca="1" si="23"/>
        <v>13</v>
      </c>
    </row>
    <row r="687" spans="4:5" x14ac:dyDescent="0.25">
      <c r="D687" s="4">
        <f t="shared" ca="1" si="22"/>
        <v>0.32451775869283617</v>
      </c>
      <c r="E687">
        <f t="shared" ca="1" si="23"/>
        <v>5</v>
      </c>
    </row>
    <row r="688" spans="4:5" x14ac:dyDescent="0.25">
      <c r="D688" s="4">
        <f t="shared" ca="1" si="22"/>
        <v>0.86103227766637602</v>
      </c>
      <c r="E688">
        <f t="shared" ca="1" si="23"/>
        <v>15</v>
      </c>
    </row>
    <row r="689" spans="4:5" x14ac:dyDescent="0.25">
      <c r="D689" s="4">
        <f t="shared" ca="1" si="22"/>
        <v>0.18852890845830694</v>
      </c>
      <c r="E689">
        <f t="shared" ca="1" si="23"/>
        <v>3</v>
      </c>
    </row>
    <row r="690" spans="4:5" x14ac:dyDescent="0.25">
      <c r="D690" s="4">
        <f t="shared" ca="1" si="22"/>
        <v>0.93629324314802298</v>
      </c>
      <c r="E690">
        <f t="shared" ca="1" si="23"/>
        <v>19</v>
      </c>
    </row>
    <row r="691" spans="4:5" x14ac:dyDescent="0.25">
      <c r="D691" s="4">
        <f t="shared" ca="1" si="22"/>
        <v>0.89230985355995429</v>
      </c>
      <c r="E691">
        <f t="shared" ca="1" si="23"/>
        <v>15</v>
      </c>
    </row>
    <row r="692" spans="4:5" x14ac:dyDescent="0.25">
      <c r="D692" s="4">
        <f t="shared" ca="1" si="22"/>
        <v>0.91337943319246306</v>
      </c>
      <c r="E692">
        <f t="shared" ca="1" si="23"/>
        <v>16</v>
      </c>
    </row>
    <row r="693" spans="4:5" x14ac:dyDescent="0.25">
      <c r="D693" s="4">
        <f t="shared" ca="1" si="22"/>
        <v>0.45170964023012095</v>
      </c>
      <c r="E693">
        <f t="shared" ca="1" si="23"/>
        <v>6</v>
      </c>
    </row>
    <row r="694" spans="4:5" x14ac:dyDescent="0.25">
      <c r="D694" s="4">
        <f t="shared" ca="1" si="22"/>
        <v>0.25505101274169739</v>
      </c>
      <c r="E694">
        <f t="shared" ca="1" si="23"/>
        <v>4</v>
      </c>
    </row>
    <row r="695" spans="4:5" x14ac:dyDescent="0.25">
      <c r="D695" s="4">
        <f t="shared" ca="1" si="22"/>
        <v>0.10147722642828527</v>
      </c>
      <c r="E695">
        <f t="shared" ca="1" si="23"/>
        <v>1</v>
      </c>
    </row>
    <row r="696" spans="4:5" x14ac:dyDescent="0.25">
      <c r="D696" s="4">
        <f t="shared" ca="1" si="22"/>
        <v>0.34471223018347219</v>
      </c>
      <c r="E696">
        <f t="shared" ca="1" si="23"/>
        <v>5</v>
      </c>
    </row>
    <row r="697" spans="4:5" x14ac:dyDescent="0.25">
      <c r="D697" s="4">
        <f t="shared" ca="1" si="22"/>
        <v>0.35798461268725457</v>
      </c>
      <c r="E697">
        <f t="shared" ca="1" si="23"/>
        <v>5</v>
      </c>
    </row>
    <row r="698" spans="4:5" x14ac:dyDescent="0.25">
      <c r="D698" s="4">
        <f t="shared" ca="1" si="22"/>
        <v>0.1852595499545997</v>
      </c>
      <c r="E698">
        <f t="shared" ca="1" si="23"/>
        <v>3</v>
      </c>
    </row>
    <row r="699" spans="4:5" x14ac:dyDescent="0.25">
      <c r="D699" s="4">
        <f t="shared" ca="1" si="22"/>
        <v>0.74601717401681789</v>
      </c>
      <c r="E699">
        <f t="shared" ca="1" si="23"/>
        <v>13</v>
      </c>
    </row>
    <row r="700" spans="4:5" x14ac:dyDescent="0.25">
      <c r="D700" s="4">
        <f t="shared" ca="1" si="22"/>
        <v>9.7489469543974305E-2</v>
      </c>
      <c r="E700">
        <f t="shared" ca="1" si="23"/>
        <v>1</v>
      </c>
    </row>
    <row r="701" spans="4:5" x14ac:dyDescent="0.25">
      <c r="D701" s="4">
        <f t="shared" ca="1" si="22"/>
        <v>0.69767996785940711</v>
      </c>
      <c r="E701">
        <f t="shared" ca="1" si="23"/>
        <v>13</v>
      </c>
    </row>
    <row r="702" spans="4:5" x14ac:dyDescent="0.25">
      <c r="D702" s="4">
        <f t="shared" ca="1" si="22"/>
        <v>0.88496048137783612</v>
      </c>
      <c r="E702">
        <f t="shared" ca="1" si="23"/>
        <v>15</v>
      </c>
    </row>
    <row r="703" spans="4:5" x14ac:dyDescent="0.25">
      <c r="D703" s="4">
        <f t="shared" ca="1" si="22"/>
        <v>0.78689190495216266</v>
      </c>
      <c r="E703">
        <f t="shared" ca="1" si="23"/>
        <v>14</v>
      </c>
    </row>
    <row r="704" spans="4:5" x14ac:dyDescent="0.25">
      <c r="D704" s="4">
        <f t="shared" ca="1" si="22"/>
        <v>3.6302784395559007E-2</v>
      </c>
      <c r="E704">
        <f t="shared" ca="1" si="23"/>
        <v>0</v>
      </c>
    </row>
    <row r="705" spans="4:5" x14ac:dyDescent="0.25">
      <c r="D705" s="4">
        <f t="shared" ca="1" si="22"/>
        <v>0.34430888076468458</v>
      </c>
      <c r="E705">
        <f t="shared" ca="1" si="23"/>
        <v>5</v>
      </c>
    </row>
    <row r="706" spans="4:5" x14ac:dyDescent="0.25">
      <c r="D706" s="4">
        <f t="shared" ca="1" si="22"/>
        <v>3.2279743684960116E-2</v>
      </c>
      <c r="E706">
        <f t="shared" ca="1" si="23"/>
        <v>0</v>
      </c>
    </row>
    <row r="707" spans="4:5" x14ac:dyDescent="0.25">
      <c r="D707" s="4">
        <f t="shared" ca="1" si="22"/>
        <v>0.76259697741276611</v>
      </c>
      <c r="E707">
        <f t="shared" ca="1" si="23"/>
        <v>13</v>
      </c>
    </row>
    <row r="708" spans="4:5" x14ac:dyDescent="0.25">
      <c r="D708" s="4">
        <f t="shared" ca="1" si="22"/>
        <v>0.7420349869319901</v>
      </c>
      <c r="E708">
        <f t="shared" ca="1" si="23"/>
        <v>13</v>
      </c>
    </row>
    <row r="709" spans="4:5" x14ac:dyDescent="0.25">
      <c r="D709" s="4">
        <f t="shared" ref="D709:D772" ca="1" si="24">RAND()</f>
        <v>0.75078859483768523</v>
      </c>
      <c r="E709">
        <f t="shared" ref="E709:E772" ca="1" si="25">VLOOKUP(D709,$A$4:$B$29,2,TRUE)</f>
        <v>13</v>
      </c>
    </row>
    <row r="710" spans="4:5" x14ac:dyDescent="0.25">
      <c r="D710" s="4">
        <f t="shared" ca="1" si="24"/>
        <v>0.68258285204339442</v>
      </c>
      <c r="E710">
        <f t="shared" ca="1" si="25"/>
        <v>13</v>
      </c>
    </row>
    <row r="711" spans="4:5" x14ac:dyDescent="0.25">
      <c r="D711" s="4">
        <f t="shared" ca="1" si="24"/>
        <v>0.49361845845994246</v>
      </c>
      <c r="E711">
        <f t="shared" ca="1" si="25"/>
        <v>6</v>
      </c>
    </row>
    <row r="712" spans="4:5" x14ac:dyDescent="0.25">
      <c r="D712" s="4">
        <f t="shared" ca="1" si="24"/>
        <v>0.80166425929572027</v>
      </c>
      <c r="E712">
        <f t="shared" ca="1" si="25"/>
        <v>14</v>
      </c>
    </row>
    <row r="713" spans="4:5" x14ac:dyDescent="0.25">
      <c r="D713" s="4">
        <f t="shared" ca="1" si="24"/>
        <v>0.17601832840664255</v>
      </c>
      <c r="E713">
        <f t="shared" ca="1" si="25"/>
        <v>2</v>
      </c>
    </row>
    <row r="714" spans="4:5" x14ac:dyDescent="0.25">
      <c r="D714" s="4">
        <f t="shared" ca="1" si="24"/>
        <v>0.38365419185719363</v>
      </c>
      <c r="E714">
        <f t="shared" ca="1" si="25"/>
        <v>5</v>
      </c>
    </row>
    <row r="715" spans="4:5" x14ac:dyDescent="0.25">
      <c r="D715" s="4">
        <f t="shared" ca="1" si="24"/>
        <v>0.8856454032543305</v>
      </c>
      <c r="E715">
        <f t="shared" ca="1" si="25"/>
        <v>15</v>
      </c>
    </row>
    <row r="716" spans="4:5" x14ac:dyDescent="0.25">
      <c r="D716" s="4">
        <f t="shared" ca="1" si="24"/>
        <v>0.3295781645221042</v>
      </c>
      <c r="E716">
        <f t="shared" ca="1" si="25"/>
        <v>5</v>
      </c>
    </row>
    <row r="717" spans="4:5" x14ac:dyDescent="0.25">
      <c r="D717" s="4">
        <f t="shared" ca="1" si="24"/>
        <v>0.97694323431955365</v>
      </c>
      <c r="E717">
        <f t="shared" ca="1" si="25"/>
        <v>19</v>
      </c>
    </row>
    <row r="718" spans="4:5" x14ac:dyDescent="0.25">
      <c r="D718" s="4">
        <f t="shared" ca="1" si="24"/>
        <v>0.39140113962997125</v>
      </c>
      <c r="E718">
        <f t="shared" ca="1" si="25"/>
        <v>5</v>
      </c>
    </row>
    <row r="719" spans="4:5" x14ac:dyDescent="0.25">
      <c r="D719" s="4">
        <f t="shared" ca="1" si="24"/>
        <v>0.2550873411669311</v>
      </c>
      <c r="E719">
        <f t="shared" ca="1" si="25"/>
        <v>4</v>
      </c>
    </row>
    <row r="720" spans="4:5" x14ac:dyDescent="0.25">
      <c r="D720" s="4">
        <f t="shared" ca="1" si="24"/>
        <v>0.12755273609908047</v>
      </c>
      <c r="E720">
        <f t="shared" ca="1" si="25"/>
        <v>1</v>
      </c>
    </row>
    <row r="721" spans="4:5" x14ac:dyDescent="0.25">
      <c r="D721" s="4">
        <f t="shared" ca="1" si="24"/>
        <v>0.87768798009195936</v>
      </c>
      <c r="E721">
        <f t="shared" ca="1" si="25"/>
        <v>15</v>
      </c>
    </row>
    <row r="722" spans="4:5" x14ac:dyDescent="0.25">
      <c r="D722" s="4">
        <f t="shared" ca="1" si="24"/>
        <v>0.5319996168493285</v>
      </c>
      <c r="E722">
        <f t="shared" ca="1" si="25"/>
        <v>7</v>
      </c>
    </row>
    <row r="723" spans="4:5" x14ac:dyDescent="0.25">
      <c r="D723" s="4">
        <f t="shared" ca="1" si="24"/>
        <v>0.50207778886630738</v>
      </c>
      <c r="E723">
        <f t="shared" ca="1" si="25"/>
        <v>7</v>
      </c>
    </row>
    <row r="724" spans="4:5" x14ac:dyDescent="0.25">
      <c r="D724" s="4">
        <f t="shared" ca="1" si="24"/>
        <v>0.22596054495282469</v>
      </c>
      <c r="E724">
        <f t="shared" ca="1" si="25"/>
        <v>3</v>
      </c>
    </row>
    <row r="725" spans="4:5" x14ac:dyDescent="0.25">
      <c r="D725" s="4">
        <f t="shared" ca="1" si="24"/>
        <v>0.81617636569423535</v>
      </c>
      <c r="E725">
        <f t="shared" ca="1" si="25"/>
        <v>14</v>
      </c>
    </row>
    <row r="726" spans="4:5" x14ac:dyDescent="0.25">
      <c r="D726" s="4">
        <f t="shared" ca="1" si="24"/>
        <v>0.93423140156076068</v>
      </c>
      <c r="E726">
        <f t="shared" ca="1" si="25"/>
        <v>19</v>
      </c>
    </row>
    <row r="727" spans="4:5" x14ac:dyDescent="0.25">
      <c r="D727" s="4">
        <f t="shared" ca="1" si="24"/>
        <v>0.77764096609030442</v>
      </c>
      <c r="E727">
        <f t="shared" ca="1" si="25"/>
        <v>13</v>
      </c>
    </row>
    <row r="728" spans="4:5" x14ac:dyDescent="0.25">
      <c r="D728" s="4">
        <f t="shared" ca="1" si="24"/>
        <v>0.53216525174238716</v>
      </c>
      <c r="E728">
        <f t="shared" ca="1" si="25"/>
        <v>7</v>
      </c>
    </row>
    <row r="729" spans="4:5" x14ac:dyDescent="0.25">
      <c r="D729" s="4">
        <f t="shared" ca="1" si="24"/>
        <v>0.99501353118894431</v>
      </c>
      <c r="E729">
        <f t="shared" ca="1" si="25"/>
        <v>19</v>
      </c>
    </row>
    <row r="730" spans="4:5" x14ac:dyDescent="0.25">
      <c r="D730" s="4">
        <f t="shared" ca="1" si="24"/>
        <v>0.19970919933172027</v>
      </c>
      <c r="E730">
        <f t="shared" ca="1" si="25"/>
        <v>3</v>
      </c>
    </row>
    <row r="731" spans="4:5" x14ac:dyDescent="0.25">
      <c r="D731" s="4">
        <f t="shared" ca="1" si="24"/>
        <v>1.7136251933038915E-2</v>
      </c>
      <c r="E731">
        <f t="shared" ca="1" si="25"/>
        <v>0</v>
      </c>
    </row>
    <row r="732" spans="4:5" x14ac:dyDescent="0.25">
      <c r="D732" s="4">
        <f t="shared" ca="1" si="24"/>
        <v>0.84954160599665773</v>
      </c>
      <c r="E732">
        <f t="shared" ca="1" si="25"/>
        <v>14</v>
      </c>
    </row>
    <row r="733" spans="4:5" x14ac:dyDescent="0.25">
      <c r="D733" s="4">
        <f t="shared" ca="1" si="24"/>
        <v>0.91743312912663977</v>
      </c>
      <c r="E733">
        <f t="shared" ca="1" si="25"/>
        <v>16</v>
      </c>
    </row>
    <row r="734" spans="4:5" x14ac:dyDescent="0.25">
      <c r="D734" s="4">
        <f t="shared" ca="1" si="24"/>
        <v>0.98857109731987713</v>
      </c>
      <c r="E734">
        <f t="shared" ca="1" si="25"/>
        <v>19</v>
      </c>
    </row>
    <row r="735" spans="4:5" x14ac:dyDescent="0.25">
      <c r="D735" s="4">
        <f t="shared" ca="1" si="24"/>
        <v>0.18436692905546859</v>
      </c>
      <c r="E735">
        <f t="shared" ca="1" si="25"/>
        <v>3</v>
      </c>
    </row>
    <row r="736" spans="4:5" x14ac:dyDescent="0.25">
      <c r="D736" s="4">
        <f t="shared" ca="1" si="24"/>
        <v>0.46721309862066041</v>
      </c>
      <c r="E736">
        <f t="shared" ca="1" si="25"/>
        <v>6</v>
      </c>
    </row>
    <row r="737" spans="4:5" x14ac:dyDescent="0.25">
      <c r="D737" s="4">
        <f t="shared" ca="1" si="24"/>
        <v>0.82290162763715191</v>
      </c>
      <c r="E737">
        <f t="shared" ca="1" si="25"/>
        <v>14</v>
      </c>
    </row>
    <row r="738" spans="4:5" x14ac:dyDescent="0.25">
      <c r="D738" s="4">
        <f t="shared" ca="1" si="24"/>
        <v>0.37159357661564807</v>
      </c>
      <c r="E738">
        <f t="shared" ca="1" si="25"/>
        <v>5</v>
      </c>
    </row>
    <row r="739" spans="4:5" x14ac:dyDescent="0.25">
      <c r="D739" s="4">
        <f t="shared" ca="1" si="24"/>
        <v>0.51061642044554134</v>
      </c>
      <c r="E739">
        <f t="shared" ca="1" si="25"/>
        <v>7</v>
      </c>
    </row>
    <row r="740" spans="4:5" x14ac:dyDescent="0.25">
      <c r="D740" s="4">
        <f t="shared" ca="1" si="24"/>
        <v>0.74923727713541144</v>
      </c>
      <c r="E740">
        <f t="shared" ca="1" si="25"/>
        <v>13</v>
      </c>
    </row>
    <row r="741" spans="4:5" x14ac:dyDescent="0.25">
      <c r="D741" s="4">
        <f t="shared" ca="1" si="24"/>
        <v>0.18981885874105398</v>
      </c>
      <c r="E741">
        <f t="shared" ca="1" si="25"/>
        <v>3</v>
      </c>
    </row>
    <row r="742" spans="4:5" x14ac:dyDescent="0.25">
      <c r="D742" s="4">
        <f t="shared" ca="1" si="24"/>
        <v>0.29395411668665394</v>
      </c>
      <c r="E742">
        <f t="shared" ca="1" si="25"/>
        <v>5</v>
      </c>
    </row>
    <row r="743" spans="4:5" x14ac:dyDescent="0.25">
      <c r="D743" s="4">
        <f t="shared" ca="1" si="24"/>
        <v>0.77963738209504596</v>
      </c>
      <c r="E743">
        <f t="shared" ca="1" si="25"/>
        <v>13</v>
      </c>
    </row>
    <row r="744" spans="4:5" x14ac:dyDescent="0.25">
      <c r="D744" s="4">
        <f t="shared" ca="1" si="24"/>
        <v>0.10434459478105063</v>
      </c>
      <c r="E744">
        <f t="shared" ca="1" si="25"/>
        <v>1</v>
      </c>
    </row>
    <row r="745" spans="4:5" x14ac:dyDescent="0.25">
      <c r="D745" s="4">
        <f t="shared" ca="1" si="24"/>
        <v>0.84122210602548531</v>
      </c>
      <c r="E745">
        <f t="shared" ca="1" si="25"/>
        <v>14</v>
      </c>
    </row>
    <row r="746" spans="4:5" x14ac:dyDescent="0.25">
      <c r="D746" s="4">
        <f t="shared" ca="1" si="24"/>
        <v>0.11739854605914402</v>
      </c>
      <c r="E746">
        <f t="shared" ca="1" si="25"/>
        <v>1</v>
      </c>
    </row>
    <row r="747" spans="4:5" x14ac:dyDescent="0.25">
      <c r="D747" s="4">
        <f t="shared" ca="1" si="24"/>
        <v>0.47414243423711733</v>
      </c>
      <c r="E747">
        <f t="shared" ca="1" si="25"/>
        <v>6</v>
      </c>
    </row>
    <row r="748" spans="4:5" x14ac:dyDescent="0.25">
      <c r="D748" s="4">
        <f t="shared" ca="1" si="24"/>
        <v>0.23436224945519224</v>
      </c>
      <c r="E748">
        <f t="shared" ca="1" si="25"/>
        <v>3</v>
      </c>
    </row>
    <row r="749" spans="4:5" x14ac:dyDescent="0.25">
      <c r="D749" s="4">
        <f t="shared" ca="1" si="24"/>
        <v>0.21120785352601368</v>
      </c>
      <c r="E749">
        <f t="shared" ca="1" si="25"/>
        <v>3</v>
      </c>
    </row>
    <row r="750" spans="4:5" x14ac:dyDescent="0.25">
      <c r="D750" s="4">
        <f t="shared" ca="1" si="24"/>
        <v>7.9882210190471925E-2</v>
      </c>
      <c r="E750">
        <f t="shared" ca="1" si="25"/>
        <v>1</v>
      </c>
    </row>
    <row r="751" spans="4:5" x14ac:dyDescent="0.25">
      <c r="D751" s="4">
        <f t="shared" ca="1" si="24"/>
        <v>0.48453375681356403</v>
      </c>
      <c r="E751">
        <f t="shared" ca="1" si="25"/>
        <v>6</v>
      </c>
    </row>
    <row r="752" spans="4:5" x14ac:dyDescent="0.25">
      <c r="D752" s="4">
        <f t="shared" ca="1" si="24"/>
        <v>0.46533498669616724</v>
      </c>
      <c r="E752">
        <f t="shared" ca="1" si="25"/>
        <v>6</v>
      </c>
    </row>
    <row r="753" spans="4:5" x14ac:dyDescent="0.25">
      <c r="D753" s="4">
        <f t="shared" ca="1" si="24"/>
        <v>0.908602196880957</v>
      </c>
      <c r="E753">
        <f t="shared" ca="1" si="25"/>
        <v>16</v>
      </c>
    </row>
    <row r="754" spans="4:5" x14ac:dyDescent="0.25">
      <c r="D754" s="4">
        <f t="shared" ca="1" si="24"/>
        <v>0.91998654994697426</v>
      </c>
      <c r="E754">
        <f t="shared" ca="1" si="25"/>
        <v>16</v>
      </c>
    </row>
    <row r="755" spans="4:5" x14ac:dyDescent="0.25">
      <c r="D755" s="4">
        <f t="shared" ca="1" si="24"/>
        <v>0.17441902983621516</v>
      </c>
      <c r="E755">
        <f t="shared" ca="1" si="25"/>
        <v>2</v>
      </c>
    </row>
    <row r="756" spans="4:5" x14ac:dyDescent="0.25">
      <c r="D756" s="4">
        <f t="shared" ca="1" si="24"/>
        <v>0.78539325701423213</v>
      </c>
      <c r="E756">
        <f t="shared" ca="1" si="25"/>
        <v>13</v>
      </c>
    </row>
    <row r="757" spans="4:5" x14ac:dyDescent="0.25">
      <c r="D757" s="4">
        <f t="shared" ca="1" si="24"/>
        <v>0.56084924879126474</v>
      </c>
      <c r="E757">
        <f t="shared" ca="1" si="25"/>
        <v>8</v>
      </c>
    </row>
    <row r="758" spans="4:5" x14ac:dyDescent="0.25">
      <c r="D758" s="4">
        <f t="shared" ca="1" si="24"/>
        <v>0.65627193714089171</v>
      </c>
      <c r="E758">
        <f t="shared" ca="1" si="25"/>
        <v>12</v>
      </c>
    </row>
    <row r="759" spans="4:5" x14ac:dyDescent="0.25">
      <c r="D759" s="4">
        <f t="shared" ca="1" si="24"/>
        <v>0.92269518665963823</v>
      </c>
      <c r="E759">
        <f t="shared" ca="1" si="25"/>
        <v>16</v>
      </c>
    </row>
    <row r="760" spans="4:5" x14ac:dyDescent="0.25">
      <c r="D760" s="4">
        <f t="shared" ca="1" si="24"/>
        <v>9.6034817898600577E-2</v>
      </c>
      <c r="E760">
        <f t="shared" ca="1" si="25"/>
        <v>1</v>
      </c>
    </row>
    <row r="761" spans="4:5" x14ac:dyDescent="0.25">
      <c r="D761" s="4">
        <f t="shared" ca="1" si="24"/>
        <v>0.66350784692498244</v>
      </c>
      <c r="E761">
        <f t="shared" ca="1" si="25"/>
        <v>12</v>
      </c>
    </row>
    <row r="762" spans="4:5" x14ac:dyDescent="0.25">
      <c r="D762" s="4">
        <f t="shared" ca="1" si="24"/>
        <v>0.93180790374900579</v>
      </c>
      <c r="E762">
        <f t="shared" ca="1" si="25"/>
        <v>19</v>
      </c>
    </row>
    <row r="763" spans="4:5" x14ac:dyDescent="0.25">
      <c r="D763" s="4">
        <f t="shared" ca="1" si="24"/>
        <v>0.21921269259335541</v>
      </c>
      <c r="E763">
        <f t="shared" ca="1" si="25"/>
        <v>3</v>
      </c>
    </row>
    <row r="764" spans="4:5" x14ac:dyDescent="0.25">
      <c r="D764" s="4">
        <f t="shared" ca="1" si="24"/>
        <v>0.95811114811848896</v>
      </c>
      <c r="E764">
        <f t="shared" ca="1" si="25"/>
        <v>19</v>
      </c>
    </row>
    <row r="765" spans="4:5" x14ac:dyDescent="0.25">
      <c r="D765" s="4">
        <f t="shared" ca="1" si="24"/>
        <v>0.30496095478392704</v>
      </c>
      <c r="E765">
        <f t="shared" ca="1" si="25"/>
        <v>5</v>
      </c>
    </row>
    <row r="766" spans="4:5" x14ac:dyDescent="0.25">
      <c r="D766" s="4">
        <f t="shared" ca="1" si="24"/>
        <v>0.14503711494240157</v>
      </c>
      <c r="E766">
        <f t="shared" ca="1" si="25"/>
        <v>2</v>
      </c>
    </row>
    <row r="767" spans="4:5" x14ac:dyDescent="0.25">
      <c r="D767" s="4">
        <f t="shared" ca="1" si="24"/>
        <v>0.31545915457230445</v>
      </c>
      <c r="E767">
        <f t="shared" ca="1" si="25"/>
        <v>5</v>
      </c>
    </row>
    <row r="768" spans="4:5" x14ac:dyDescent="0.25">
      <c r="D768" s="4">
        <f t="shared" ca="1" si="24"/>
        <v>0.45920961771441837</v>
      </c>
      <c r="E768">
        <f t="shared" ca="1" si="25"/>
        <v>6</v>
      </c>
    </row>
    <row r="769" spans="4:5" x14ac:dyDescent="0.25">
      <c r="D769" s="4">
        <f t="shared" ca="1" si="24"/>
        <v>0.82146157371567818</v>
      </c>
      <c r="E769">
        <f t="shared" ca="1" si="25"/>
        <v>14</v>
      </c>
    </row>
    <row r="770" spans="4:5" x14ac:dyDescent="0.25">
      <c r="D770" s="4">
        <f t="shared" ca="1" si="24"/>
        <v>0.23644750016049509</v>
      </c>
      <c r="E770">
        <f t="shared" ca="1" si="25"/>
        <v>3</v>
      </c>
    </row>
    <row r="771" spans="4:5" x14ac:dyDescent="0.25">
      <c r="D771" s="4">
        <f t="shared" ca="1" si="24"/>
        <v>0.74297157626032351</v>
      </c>
      <c r="E771">
        <f t="shared" ca="1" si="25"/>
        <v>13</v>
      </c>
    </row>
    <row r="772" spans="4:5" x14ac:dyDescent="0.25">
      <c r="D772" s="4">
        <f t="shared" ca="1" si="24"/>
        <v>0.84436348715524223</v>
      </c>
      <c r="E772">
        <f t="shared" ca="1" si="25"/>
        <v>14</v>
      </c>
    </row>
    <row r="773" spans="4:5" x14ac:dyDescent="0.25">
      <c r="D773" s="4">
        <f t="shared" ref="D773:D836" ca="1" si="26">RAND()</f>
        <v>0.45354578977350402</v>
      </c>
      <c r="E773">
        <f t="shared" ref="E773:E836" ca="1" si="27">VLOOKUP(D773,$A$4:$B$29,2,TRUE)</f>
        <v>6</v>
      </c>
    </row>
    <row r="774" spans="4:5" x14ac:dyDescent="0.25">
      <c r="D774" s="4">
        <f t="shared" ca="1" si="26"/>
        <v>0.89326442386184779</v>
      </c>
      <c r="E774">
        <f t="shared" ca="1" si="27"/>
        <v>16</v>
      </c>
    </row>
    <row r="775" spans="4:5" x14ac:dyDescent="0.25">
      <c r="D775" s="4">
        <f t="shared" ca="1" si="26"/>
        <v>5.1652636671201346E-2</v>
      </c>
      <c r="E775">
        <f t="shared" ca="1" si="27"/>
        <v>0</v>
      </c>
    </row>
    <row r="776" spans="4:5" x14ac:dyDescent="0.25">
      <c r="D776" s="4">
        <f t="shared" ca="1" si="26"/>
        <v>0.55499568224631635</v>
      </c>
      <c r="E776">
        <f t="shared" ca="1" si="27"/>
        <v>8</v>
      </c>
    </row>
    <row r="777" spans="4:5" x14ac:dyDescent="0.25">
      <c r="D777" s="4">
        <f t="shared" ca="1" si="26"/>
        <v>0.33827360293617548</v>
      </c>
      <c r="E777">
        <f t="shared" ca="1" si="27"/>
        <v>5</v>
      </c>
    </row>
    <row r="778" spans="4:5" x14ac:dyDescent="0.25">
      <c r="D778" s="4">
        <f t="shared" ca="1" si="26"/>
        <v>0.74653989123034981</v>
      </c>
      <c r="E778">
        <f t="shared" ca="1" si="27"/>
        <v>13</v>
      </c>
    </row>
    <row r="779" spans="4:5" x14ac:dyDescent="0.25">
      <c r="D779" s="4">
        <f t="shared" ca="1" si="26"/>
        <v>9.2596685644681931E-2</v>
      </c>
      <c r="E779">
        <f t="shared" ca="1" si="27"/>
        <v>1</v>
      </c>
    </row>
    <row r="780" spans="4:5" x14ac:dyDescent="0.25">
      <c r="D780" s="4">
        <f t="shared" ca="1" si="26"/>
        <v>0.18590370681245705</v>
      </c>
      <c r="E780">
        <f t="shared" ca="1" si="27"/>
        <v>3</v>
      </c>
    </row>
    <row r="781" spans="4:5" x14ac:dyDescent="0.25">
      <c r="D781" s="4">
        <f t="shared" ca="1" si="26"/>
        <v>0.79272945483231327</v>
      </c>
      <c r="E781">
        <f t="shared" ca="1" si="27"/>
        <v>14</v>
      </c>
    </row>
    <row r="782" spans="4:5" x14ac:dyDescent="0.25">
      <c r="D782" s="4">
        <f t="shared" ca="1" si="26"/>
        <v>0.84917407850312077</v>
      </c>
      <c r="E782">
        <f t="shared" ca="1" si="27"/>
        <v>14</v>
      </c>
    </row>
    <row r="783" spans="4:5" x14ac:dyDescent="0.25">
      <c r="D783" s="4">
        <f t="shared" ca="1" si="26"/>
        <v>0.97828035456262097</v>
      </c>
      <c r="E783">
        <f t="shared" ca="1" si="27"/>
        <v>19</v>
      </c>
    </row>
    <row r="784" spans="4:5" x14ac:dyDescent="0.25">
      <c r="D784" s="4">
        <f t="shared" ca="1" si="26"/>
        <v>6.9510408360864639E-2</v>
      </c>
      <c r="E784">
        <f t="shared" ca="1" si="27"/>
        <v>0</v>
      </c>
    </row>
    <row r="785" spans="4:5" x14ac:dyDescent="0.25">
      <c r="D785" s="4">
        <f t="shared" ca="1" si="26"/>
        <v>0.65577277737541706</v>
      </c>
      <c r="E785">
        <f t="shared" ca="1" si="27"/>
        <v>12</v>
      </c>
    </row>
    <row r="786" spans="4:5" x14ac:dyDescent="0.25">
      <c r="D786" s="4">
        <f t="shared" ca="1" si="26"/>
        <v>9.776648890326356E-2</v>
      </c>
      <c r="E786">
        <f t="shared" ca="1" si="27"/>
        <v>1</v>
      </c>
    </row>
    <row r="787" spans="4:5" x14ac:dyDescent="0.25">
      <c r="D787" s="4">
        <f t="shared" ca="1" si="26"/>
        <v>0.44617046138886685</v>
      </c>
      <c r="E787">
        <f t="shared" ca="1" si="27"/>
        <v>6</v>
      </c>
    </row>
    <row r="788" spans="4:5" x14ac:dyDescent="0.25">
      <c r="D788" s="4">
        <f t="shared" ca="1" si="26"/>
        <v>0.27504505884995767</v>
      </c>
      <c r="E788">
        <f t="shared" ca="1" si="27"/>
        <v>4</v>
      </c>
    </row>
    <row r="789" spans="4:5" x14ac:dyDescent="0.25">
      <c r="D789" s="4">
        <f t="shared" ca="1" si="26"/>
        <v>0.1125874150873607</v>
      </c>
      <c r="E789">
        <f t="shared" ca="1" si="27"/>
        <v>1</v>
      </c>
    </row>
    <row r="790" spans="4:5" x14ac:dyDescent="0.25">
      <c r="D790" s="4">
        <f t="shared" ca="1" si="26"/>
        <v>9.1966873158061402E-2</v>
      </c>
      <c r="E790">
        <f t="shared" ca="1" si="27"/>
        <v>1</v>
      </c>
    </row>
    <row r="791" spans="4:5" x14ac:dyDescent="0.25">
      <c r="D791" s="4">
        <f t="shared" ca="1" si="26"/>
        <v>0.21846744300321896</v>
      </c>
      <c r="E791">
        <f t="shared" ca="1" si="27"/>
        <v>3</v>
      </c>
    </row>
    <row r="792" spans="4:5" x14ac:dyDescent="0.25">
      <c r="D792" s="4">
        <f t="shared" ca="1" si="26"/>
        <v>0.71255642364872251</v>
      </c>
      <c r="E792">
        <f t="shared" ca="1" si="27"/>
        <v>13</v>
      </c>
    </row>
    <row r="793" spans="4:5" x14ac:dyDescent="0.25">
      <c r="D793" s="4">
        <f t="shared" ca="1" si="26"/>
        <v>0.42576354741252898</v>
      </c>
      <c r="E793">
        <f t="shared" ca="1" si="27"/>
        <v>5</v>
      </c>
    </row>
    <row r="794" spans="4:5" x14ac:dyDescent="0.25">
      <c r="D794" s="4">
        <f t="shared" ca="1" si="26"/>
        <v>0.94426890211171377</v>
      </c>
      <c r="E794">
        <f t="shared" ca="1" si="27"/>
        <v>19</v>
      </c>
    </row>
    <row r="795" spans="4:5" x14ac:dyDescent="0.25">
      <c r="D795" s="4">
        <f t="shared" ca="1" si="26"/>
        <v>0.4896658833780243</v>
      </c>
      <c r="E795">
        <f t="shared" ca="1" si="27"/>
        <v>6</v>
      </c>
    </row>
    <row r="796" spans="4:5" x14ac:dyDescent="0.25">
      <c r="D796" s="4">
        <f t="shared" ca="1" si="26"/>
        <v>0.67099929458736252</v>
      </c>
      <c r="E796">
        <f t="shared" ca="1" si="27"/>
        <v>12</v>
      </c>
    </row>
    <row r="797" spans="4:5" x14ac:dyDescent="0.25">
      <c r="D797" s="4">
        <f t="shared" ca="1" si="26"/>
        <v>0.60442380066881363</v>
      </c>
      <c r="E797">
        <f t="shared" ca="1" si="27"/>
        <v>11</v>
      </c>
    </row>
    <row r="798" spans="4:5" x14ac:dyDescent="0.25">
      <c r="D798" s="4">
        <f t="shared" ca="1" si="26"/>
        <v>0.48947226501227703</v>
      </c>
      <c r="E798">
        <f t="shared" ca="1" si="27"/>
        <v>6</v>
      </c>
    </row>
    <row r="799" spans="4:5" x14ac:dyDescent="0.25">
      <c r="D799" s="4">
        <f t="shared" ca="1" si="26"/>
        <v>0.30960024867891467</v>
      </c>
      <c r="E799">
        <f t="shared" ca="1" si="27"/>
        <v>5</v>
      </c>
    </row>
    <row r="800" spans="4:5" x14ac:dyDescent="0.25">
      <c r="D800" s="4">
        <f t="shared" ca="1" si="26"/>
        <v>0.15040533087947705</v>
      </c>
      <c r="E800">
        <f t="shared" ca="1" si="27"/>
        <v>2</v>
      </c>
    </row>
    <row r="801" spans="4:5" x14ac:dyDescent="0.25">
      <c r="D801" s="4">
        <f t="shared" ca="1" si="26"/>
        <v>0.94480025806444512</v>
      </c>
      <c r="E801">
        <f t="shared" ca="1" si="27"/>
        <v>19</v>
      </c>
    </row>
    <row r="802" spans="4:5" x14ac:dyDescent="0.25">
      <c r="D802" s="4">
        <f t="shared" ca="1" si="26"/>
        <v>0.17409480242333852</v>
      </c>
      <c r="E802">
        <f t="shared" ca="1" si="27"/>
        <v>2</v>
      </c>
    </row>
    <row r="803" spans="4:5" x14ac:dyDescent="0.25">
      <c r="D803" s="4">
        <f t="shared" ca="1" si="26"/>
        <v>0.1029586917970704</v>
      </c>
      <c r="E803">
        <f t="shared" ca="1" si="27"/>
        <v>1</v>
      </c>
    </row>
    <row r="804" spans="4:5" x14ac:dyDescent="0.25">
      <c r="D804" s="4">
        <f t="shared" ca="1" si="26"/>
        <v>0.76397727628000411</v>
      </c>
      <c r="E804">
        <f t="shared" ca="1" si="27"/>
        <v>13</v>
      </c>
    </row>
    <row r="805" spans="4:5" x14ac:dyDescent="0.25">
      <c r="D805" s="4">
        <f t="shared" ca="1" si="26"/>
        <v>0.99665060812660333</v>
      </c>
      <c r="E805">
        <f t="shared" ca="1" si="27"/>
        <v>19</v>
      </c>
    </row>
    <row r="806" spans="4:5" x14ac:dyDescent="0.25">
      <c r="D806" s="4">
        <f t="shared" ca="1" si="26"/>
        <v>0.79440827413156112</v>
      </c>
      <c r="E806">
        <f t="shared" ca="1" si="27"/>
        <v>14</v>
      </c>
    </row>
    <row r="807" spans="4:5" x14ac:dyDescent="0.25">
      <c r="D807" s="4">
        <f t="shared" ca="1" si="26"/>
        <v>0.63168372741093326</v>
      </c>
      <c r="E807">
        <f t="shared" ca="1" si="27"/>
        <v>11</v>
      </c>
    </row>
    <row r="808" spans="4:5" x14ac:dyDescent="0.25">
      <c r="D808" s="4">
        <f t="shared" ca="1" si="26"/>
        <v>0.65846972971919115</v>
      </c>
      <c r="E808">
        <f t="shared" ca="1" si="27"/>
        <v>12</v>
      </c>
    </row>
    <row r="809" spans="4:5" x14ac:dyDescent="0.25">
      <c r="D809" s="4">
        <f t="shared" ca="1" si="26"/>
        <v>0.63396623836941235</v>
      </c>
      <c r="E809">
        <f t="shared" ca="1" si="27"/>
        <v>11</v>
      </c>
    </row>
    <row r="810" spans="4:5" x14ac:dyDescent="0.25">
      <c r="D810" s="4">
        <f t="shared" ca="1" si="26"/>
        <v>0.72656508023128241</v>
      </c>
      <c r="E810">
        <f t="shared" ca="1" si="27"/>
        <v>13</v>
      </c>
    </row>
    <row r="811" spans="4:5" x14ac:dyDescent="0.25">
      <c r="D811" s="4">
        <f t="shared" ca="1" si="26"/>
        <v>9.9577683253538773E-2</v>
      </c>
      <c r="E811">
        <f t="shared" ca="1" si="27"/>
        <v>1</v>
      </c>
    </row>
    <row r="812" spans="4:5" x14ac:dyDescent="0.25">
      <c r="D812" s="4">
        <f t="shared" ca="1" si="26"/>
        <v>0.77711926878985282</v>
      </c>
      <c r="E812">
        <f t="shared" ca="1" si="27"/>
        <v>13</v>
      </c>
    </row>
    <row r="813" spans="4:5" x14ac:dyDescent="0.25">
      <c r="D813" s="4">
        <f t="shared" ca="1" si="26"/>
        <v>0.60024383405677395</v>
      </c>
      <c r="E813">
        <f t="shared" ca="1" si="27"/>
        <v>11</v>
      </c>
    </row>
    <row r="814" spans="4:5" x14ac:dyDescent="0.25">
      <c r="D814" s="4">
        <f t="shared" ca="1" si="26"/>
        <v>0.43290744959048733</v>
      </c>
      <c r="E814">
        <f t="shared" ca="1" si="27"/>
        <v>6</v>
      </c>
    </row>
    <row r="815" spans="4:5" x14ac:dyDescent="0.25">
      <c r="D815" s="4">
        <f t="shared" ca="1" si="26"/>
        <v>0.51534319352255309</v>
      </c>
      <c r="E815">
        <f t="shared" ca="1" si="27"/>
        <v>7</v>
      </c>
    </row>
    <row r="816" spans="4:5" x14ac:dyDescent="0.25">
      <c r="D816" s="4">
        <f t="shared" ca="1" si="26"/>
        <v>0.44494497396916799</v>
      </c>
      <c r="E816">
        <f t="shared" ca="1" si="27"/>
        <v>6</v>
      </c>
    </row>
    <row r="817" spans="4:5" x14ac:dyDescent="0.25">
      <c r="D817" s="4">
        <f t="shared" ca="1" si="26"/>
        <v>0.82169201334609965</v>
      </c>
      <c r="E817">
        <f t="shared" ca="1" si="27"/>
        <v>14</v>
      </c>
    </row>
    <row r="818" spans="4:5" x14ac:dyDescent="0.25">
      <c r="D818" s="4">
        <f t="shared" ca="1" si="26"/>
        <v>2.7255504964661781E-2</v>
      </c>
      <c r="E818">
        <f t="shared" ca="1" si="27"/>
        <v>0</v>
      </c>
    </row>
    <row r="819" spans="4:5" x14ac:dyDescent="0.25">
      <c r="D819" s="4">
        <f t="shared" ca="1" si="26"/>
        <v>0.15502570622436518</v>
      </c>
      <c r="E819">
        <f t="shared" ca="1" si="27"/>
        <v>2</v>
      </c>
    </row>
    <row r="820" spans="4:5" x14ac:dyDescent="0.25">
      <c r="D820" s="4">
        <f t="shared" ca="1" si="26"/>
        <v>0.87984741872921246</v>
      </c>
      <c r="E820">
        <f t="shared" ca="1" si="27"/>
        <v>15</v>
      </c>
    </row>
    <row r="821" spans="4:5" x14ac:dyDescent="0.25">
      <c r="D821" s="4">
        <f t="shared" ca="1" si="26"/>
        <v>0.40893210689239157</v>
      </c>
      <c r="E821">
        <f t="shared" ca="1" si="27"/>
        <v>5</v>
      </c>
    </row>
    <row r="822" spans="4:5" x14ac:dyDescent="0.25">
      <c r="D822" s="4">
        <f t="shared" ca="1" si="26"/>
        <v>0.6049413131175374</v>
      </c>
      <c r="E822">
        <f t="shared" ca="1" si="27"/>
        <v>11</v>
      </c>
    </row>
    <row r="823" spans="4:5" x14ac:dyDescent="0.25">
      <c r="D823" s="4">
        <f t="shared" ca="1" si="26"/>
        <v>0.80213076115944648</v>
      </c>
      <c r="E823">
        <f t="shared" ca="1" si="27"/>
        <v>14</v>
      </c>
    </row>
    <row r="824" spans="4:5" x14ac:dyDescent="0.25">
      <c r="D824" s="4">
        <f t="shared" ca="1" si="26"/>
        <v>0.26006670697303669</v>
      </c>
      <c r="E824">
        <f t="shared" ca="1" si="27"/>
        <v>4</v>
      </c>
    </row>
    <row r="825" spans="4:5" x14ac:dyDescent="0.25">
      <c r="D825" s="4">
        <f t="shared" ca="1" si="26"/>
        <v>0.46447953094379713</v>
      </c>
      <c r="E825">
        <f t="shared" ca="1" si="27"/>
        <v>6</v>
      </c>
    </row>
    <row r="826" spans="4:5" x14ac:dyDescent="0.25">
      <c r="D826" s="4">
        <f t="shared" ca="1" si="26"/>
        <v>0.14181225429015909</v>
      </c>
      <c r="E826">
        <f t="shared" ca="1" si="27"/>
        <v>1</v>
      </c>
    </row>
    <row r="827" spans="4:5" x14ac:dyDescent="0.25">
      <c r="D827" s="4">
        <f t="shared" ca="1" si="26"/>
        <v>0.22089998302072034</v>
      </c>
      <c r="E827">
        <f t="shared" ca="1" si="27"/>
        <v>3</v>
      </c>
    </row>
    <row r="828" spans="4:5" x14ac:dyDescent="0.25">
      <c r="D828" s="4">
        <f t="shared" ca="1" si="26"/>
        <v>4.6873235282661962E-2</v>
      </c>
      <c r="E828">
        <f t="shared" ca="1" si="27"/>
        <v>0</v>
      </c>
    </row>
    <row r="829" spans="4:5" x14ac:dyDescent="0.25">
      <c r="D829" s="4">
        <f t="shared" ca="1" si="26"/>
        <v>0.22397196116710971</v>
      </c>
      <c r="E829">
        <f t="shared" ca="1" si="27"/>
        <v>3</v>
      </c>
    </row>
    <row r="830" spans="4:5" x14ac:dyDescent="0.25">
      <c r="D830" s="4">
        <f t="shared" ca="1" si="26"/>
        <v>6.7187828022477691E-2</v>
      </c>
      <c r="E830">
        <f t="shared" ca="1" si="27"/>
        <v>0</v>
      </c>
    </row>
    <row r="831" spans="4:5" x14ac:dyDescent="0.25">
      <c r="D831" s="4">
        <f t="shared" ca="1" si="26"/>
        <v>2.2847352784210906E-2</v>
      </c>
      <c r="E831">
        <f t="shared" ca="1" si="27"/>
        <v>0</v>
      </c>
    </row>
    <row r="832" spans="4:5" x14ac:dyDescent="0.25">
      <c r="D832" s="4">
        <f t="shared" ca="1" si="26"/>
        <v>0.4565884577143865</v>
      </c>
      <c r="E832">
        <f t="shared" ca="1" si="27"/>
        <v>6</v>
      </c>
    </row>
    <row r="833" spans="4:5" x14ac:dyDescent="0.25">
      <c r="D833" s="4">
        <f t="shared" ca="1" si="26"/>
        <v>0.82323400330187846</v>
      </c>
      <c r="E833">
        <f t="shared" ca="1" si="27"/>
        <v>14</v>
      </c>
    </row>
    <row r="834" spans="4:5" x14ac:dyDescent="0.25">
      <c r="D834" s="4">
        <f t="shared" ca="1" si="26"/>
        <v>0.37738595688503129</v>
      </c>
      <c r="E834">
        <f t="shared" ca="1" si="27"/>
        <v>5</v>
      </c>
    </row>
    <row r="835" spans="4:5" x14ac:dyDescent="0.25">
      <c r="D835" s="4">
        <f t="shared" ca="1" si="26"/>
        <v>0.86018286290226298</v>
      </c>
      <c r="E835">
        <f t="shared" ca="1" si="27"/>
        <v>15</v>
      </c>
    </row>
    <row r="836" spans="4:5" x14ac:dyDescent="0.25">
      <c r="D836" s="4">
        <f t="shared" ca="1" si="26"/>
        <v>0.78474875634578178</v>
      </c>
      <c r="E836">
        <f t="shared" ca="1" si="27"/>
        <v>13</v>
      </c>
    </row>
    <row r="837" spans="4:5" x14ac:dyDescent="0.25">
      <c r="D837" s="4">
        <f t="shared" ref="D837:D900" ca="1" si="28">RAND()</f>
        <v>0.8726555928649945</v>
      </c>
      <c r="E837">
        <f t="shared" ref="E837:E900" ca="1" si="29">VLOOKUP(D837,$A$4:$B$29,2,TRUE)</f>
        <v>15</v>
      </c>
    </row>
    <row r="838" spans="4:5" x14ac:dyDescent="0.25">
      <c r="D838" s="4">
        <f t="shared" ca="1" si="28"/>
        <v>0.46526396831593064</v>
      </c>
      <c r="E838">
        <f t="shared" ca="1" si="29"/>
        <v>6</v>
      </c>
    </row>
    <row r="839" spans="4:5" x14ac:dyDescent="0.25">
      <c r="D839" s="4">
        <f t="shared" ca="1" si="28"/>
        <v>0.21274919360384315</v>
      </c>
      <c r="E839">
        <f t="shared" ca="1" si="29"/>
        <v>3</v>
      </c>
    </row>
    <row r="840" spans="4:5" x14ac:dyDescent="0.25">
      <c r="D840" s="4">
        <f t="shared" ca="1" si="28"/>
        <v>0.4964673131912607</v>
      </c>
      <c r="E840">
        <f t="shared" ca="1" si="29"/>
        <v>6</v>
      </c>
    </row>
    <row r="841" spans="4:5" x14ac:dyDescent="0.25">
      <c r="D841" s="4">
        <f t="shared" ca="1" si="28"/>
        <v>0.2647102438240353</v>
      </c>
      <c r="E841">
        <f t="shared" ca="1" si="29"/>
        <v>4</v>
      </c>
    </row>
    <row r="842" spans="4:5" x14ac:dyDescent="0.25">
      <c r="D842" s="4">
        <f t="shared" ca="1" si="28"/>
        <v>0.3512950915679619</v>
      </c>
      <c r="E842">
        <f t="shared" ca="1" si="29"/>
        <v>5</v>
      </c>
    </row>
    <row r="843" spans="4:5" x14ac:dyDescent="0.25">
      <c r="D843" s="4">
        <f t="shared" ca="1" si="28"/>
        <v>0.9813485738970591</v>
      </c>
      <c r="E843">
        <f t="shared" ca="1" si="29"/>
        <v>19</v>
      </c>
    </row>
    <row r="844" spans="4:5" x14ac:dyDescent="0.25">
      <c r="D844" s="4">
        <f t="shared" ca="1" si="28"/>
        <v>0.99918555561499733</v>
      </c>
      <c r="E844">
        <f t="shared" ca="1" si="29"/>
        <v>19</v>
      </c>
    </row>
    <row r="845" spans="4:5" x14ac:dyDescent="0.25">
      <c r="D845" s="4">
        <f t="shared" ca="1" si="28"/>
        <v>0.16412144343038038</v>
      </c>
      <c r="E845">
        <f t="shared" ca="1" si="29"/>
        <v>2</v>
      </c>
    </row>
    <row r="846" spans="4:5" x14ac:dyDescent="0.25">
      <c r="D846" s="4">
        <f t="shared" ca="1" si="28"/>
        <v>0.52735282218025803</v>
      </c>
      <c r="E846">
        <f t="shared" ca="1" si="29"/>
        <v>7</v>
      </c>
    </row>
    <row r="847" spans="4:5" x14ac:dyDescent="0.25">
      <c r="D847" s="4">
        <f t="shared" ca="1" si="28"/>
        <v>9.7430718266918626E-2</v>
      </c>
      <c r="E847">
        <f t="shared" ca="1" si="29"/>
        <v>1</v>
      </c>
    </row>
    <row r="848" spans="4:5" x14ac:dyDescent="0.25">
      <c r="D848" s="4">
        <f t="shared" ca="1" si="28"/>
        <v>0.11732399143690164</v>
      </c>
      <c r="E848">
        <f t="shared" ca="1" si="29"/>
        <v>1</v>
      </c>
    </row>
    <row r="849" spans="4:5" x14ac:dyDescent="0.25">
      <c r="D849" s="4">
        <f t="shared" ca="1" si="28"/>
        <v>0.84650412956752719</v>
      </c>
      <c r="E849">
        <f t="shared" ca="1" si="29"/>
        <v>14</v>
      </c>
    </row>
    <row r="850" spans="4:5" x14ac:dyDescent="0.25">
      <c r="D850" s="4">
        <f t="shared" ca="1" si="28"/>
        <v>0.76994826123228688</v>
      </c>
      <c r="E850">
        <f t="shared" ca="1" si="29"/>
        <v>13</v>
      </c>
    </row>
    <row r="851" spans="4:5" x14ac:dyDescent="0.25">
      <c r="D851" s="4">
        <f t="shared" ca="1" si="28"/>
        <v>0.34486079987405005</v>
      </c>
      <c r="E851">
        <f t="shared" ca="1" si="29"/>
        <v>5</v>
      </c>
    </row>
    <row r="852" spans="4:5" x14ac:dyDescent="0.25">
      <c r="D852" s="4">
        <f t="shared" ca="1" si="28"/>
        <v>0.65870857584474174</v>
      </c>
      <c r="E852">
        <f t="shared" ca="1" si="29"/>
        <v>12</v>
      </c>
    </row>
    <row r="853" spans="4:5" x14ac:dyDescent="0.25">
      <c r="D853" s="4">
        <f t="shared" ca="1" si="28"/>
        <v>0.70186895420948148</v>
      </c>
      <c r="E853">
        <f t="shared" ca="1" si="29"/>
        <v>13</v>
      </c>
    </row>
    <row r="854" spans="4:5" x14ac:dyDescent="0.25">
      <c r="D854" s="4">
        <f t="shared" ca="1" si="28"/>
        <v>0.71807981830599066</v>
      </c>
      <c r="E854">
        <f t="shared" ca="1" si="29"/>
        <v>13</v>
      </c>
    </row>
    <row r="855" spans="4:5" x14ac:dyDescent="0.25">
      <c r="D855" s="4">
        <f t="shared" ca="1" si="28"/>
        <v>0.2767399293313707</v>
      </c>
      <c r="E855">
        <f t="shared" ca="1" si="29"/>
        <v>4</v>
      </c>
    </row>
    <row r="856" spans="4:5" x14ac:dyDescent="0.25">
      <c r="D856" s="4">
        <f t="shared" ca="1" si="28"/>
        <v>0.79698276753525055</v>
      </c>
      <c r="E856">
        <f t="shared" ca="1" si="29"/>
        <v>14</v>
      </c>
    </row>
    <row r="857" spans="4:5" x14ac:dyDescent="0.25">
      <c r="D857" s="4">
        <f t="shared" ca="1" si="28"/>
        <v>1.9868570276370123E-2</v>
      </c>
      <c r="E857">
        <f t="shared" ca="1" si="29"/>
        <v>0</v>
      </c>
    </row>
    <row r="858" spans="4:5" x14ac:dyDescent="0.25">
      <c r="D858" s="4">
        <f t="shared" ca="1" si="28"/>
        <v>0.47136317096750702</v>
      </c>
      <c r="E858">
        <f t="shared" ca="1" si="29"/>
        <v>6</v>
      </c>
    </row>
    <row r="859" spans="4:5" x14ac:dyDescent="0.25">
      <c r="D859" s="4">
        <f t="shared" ca="1" si="28"/>
        <v>0.35590852462807698</v>
      </c>
      <c r="E859">
        <f t="shared" ca="1" si="29"/>
        <v>5</v>
      </c>
    </row>
    <row r="860" spans="4:5" x14ac:dyDescent="0.25">
      <c r="D860" s="4">
        <f t="shared" ca="1" si="28"/>
        <v>0.97437919426452257</v>
      </c>
      <c r="E860">
        <f t="shared" ca="1" si="29"/>
        <v>19</v>
      </c>
    </row>
    <row r="861" spans="4:5" x14ac:dyDescent="0.25">
      <c r="D861" s="4">
        <f t="shared" ca="1" si="28"/>
        <v>0.43166838375397076</v>
      </c>
      <c r="E861">
        <f t="shared" ca="1" si="29"/>
        <v>6</v>
      </c>
    </row>
    <row r="862" spans="4:5" x14ac:dyDescent="0.25">
      <c r="D862" s="4">
        <f t="shared" ca="1" si="28"/>
        <v>0.97393105021466575</v>
      </c>
      <c r="E862">
        <f t="shared" ca="1" si="29"/>
        <v>19</v>
      </c>
    </row>
    <row r="863" spans="4:5" x14ac:dyDescent="0.25">
      <c r="D863" s="4">
        <f t="shared" ca="1" si="28"/>
        <v>0.55949329275539383</v>
      </c>
      <c r="E863">
        <f t="shared" ca="1" si="29"/>
        <v>8</v>
      </c>
    </row>
    <row r="864" spans="4:5" x14ac:dyDescent="0.25">
      <c r="D864" s="4">
        <f t="shared" ca="1" si="28"/>
        <v>0.97603224011027567</v>
      </c>
      <c r="E864">
        <f t="shared" ca="1" si="29"/>
        <v>19</v>
      </c>
    </row>
    <row r="865" spans="4:5" x14ac:dyDescent="0.25">
      <c r="D865" s="4">
        <f t="shared" ca="1" si="28"/>
        <v>0.19423570137275303</v>
      </c>
      <c r="E865">
        <f t="shared" ca="1" si="29"/>
        <v>3</v>
      </c>
    </row>
    <row r="866" spans="4:5" x14ac:dyDescent="0.25">
      <c r="D866" s="4">
        <f t="shared" ca="1" si="28"/>
        <v>0.13615813800395205</v>
      </c>
      <c r="E866">
        <f t="shared" ca="1" si="29"/>
        <v>1</v>
      </c>
    </row>
    <row r="867" spans="4:5" x14ac:dyDescent="0.25">
      <c r="D867" s="4">
        <f t="shared" ca="1" si="28"/>
        <v>0.42918704844844846</v>
      </c>
      <c r="E867">
        <f t="shared" ca="1" si="29"/>
        <v>6</v>
      </c>
    </row>
    <row r="868" spans="4:5" x14ac:dyDescent="0.25">
      <c r="D868" s="4">
        <f t="shared" ca="1" si="28"/>
        <v>0.34091916537383227</v>
      </c>
      <c r="E868">
        <f t="shared" ca="1" si="29"/>
        <v>5</v>
      </c>
    </row>
    <row r="869" spans="4:5" x14ac:dyDescent="0.25">
      <c r="D869" s="4">
        <f t="shared" ca="1" si="28"/>
        <v>0.56820510644504907</v>
      </c>
      <c r="E869">
        <f t="shared" ca="1" si="29"/>
        <v>8</v>
      </c>
    </row>
    <row r="870" spans="4:5" x14ac:dyDescent="0.25">
      <c r="D870" s="4">
        <f t="shared" ca="1" si="28"/>
        <v>0.99335911710480762</v>
      </c>
      <c r="E870">
        <f t="shared" ca="1" si="29"/>
        <v>19</v>
      </c>
    </row>
    <row r="871" spans="4:5" x14ac:dyDescent="0.25">
      <c r="D871" s="4">
        <f t="shared" ca="1" si="28"/>
        <v>0.6863309590239256</v>
      </c>
      <c r="E871">
        <f t="shared" ca="1" si="29"/>
        <v>13</v>
      </c>
    </row>
    <row r="872" spans="4:5" x14ac:dyDescent="0.25">
      <c r="D872" s="4">
        <f t="shared" ca="1" si="28"/>
        <v>0.4925482574180674</v>
      </c>
      <c r="E872">
        <f t="shared" ca="1" si="29"/>
        <v>6</v>
      </c>
    </row>
    <row r="873" spans="4:5" x14ac:dyDescent="0.25">
      <c r="D873" s="4">
        <f t="shared" ca="1" si="28"/>
        <v>0.54977572961989585</v>
      </c>
      <c r="E873">
        <f t="shared" ca="1" si="29"/>
        <v>8</v>
      </c>
    </row>
    <row r="874" spans="4:5" x14ac:dyDescent="0.25">
      <c r="D874" s="4">
        <f t="shared" ca="1" si="28"/>
        <v>0.87121740753325871</v>
      </c>
      <c r="E874">
        <f t="shared" ca="1" si="29"/>
        <v>15</v>
      </c>
    </row>
    <row r="875" spans="4:5" x14ac:dyDescent="0.25">
      <c r="D875" s="4">
        <f t="shared" ca="1" si="28"/>
        <v>0.63853828215308683</v>
      </c>
      <c r="E875">
        <f t="shared" ca="1" si="29"/>
        <v>11</v>
      </c>
    </row>
    <row r="876" spans="4:5" x14ac:dyDescent="0.25">
      <c r="D876" s="4">
        <f t="shared" ca="1" si="28"/>
        <v>7.3369460964690325E-2</v>
      </c>
      <c r="E876">
        <f t="shared" ca="1" si="29"/>
        <v>1</v>
      </c>
    </row>
    <row r="877" spans="4:5" x14ac:dyDescent="0.25">
      <c r="D877" s="4">
        <f t="shared" ca="1" si="28"/>
        <v>0.19285370416655623</v>
      </c>
      <c r="E877">
        <f t="shared" ca="1" si="29"/>
        <v>3</v>
      </c>
    </row>
    <row r="878" spans="4:5" x14ac:dyDescent="0.25">
      <c r="D878" s="4">
        <f t="shared" ca="1" si="28"/>
        <v>0.17511708780132651</v>
      </c>
      <c r="E878">
        <f t="shared" ca="1" si="29"/>
        <v>2</v>
      </c>
    </row>
    <row r="879" spans="4:5" x14ac:dyDescent="0.25">
      <c r="D879" s="4">
        <f t="shared" ca="1" si="28"/>
        <v>0.85320223258203309</v>
      </c>
      <c r="E879">
        <f t="shared" ca="1" si="29"/>
        <v>14</v>
      </c>
    </row>
    <row r="880" spans="4:5" x14ac:dyDescent="0.25">
      <c r="D880" s="4">
        <f t="shared" ca="1" si="28"/>
        <v>0.82760951442534159</v>
      </c>
      <c r="E880">
        <f t="shared" ca="1" si="29"/>
        <v>14</v>
      </c>
    </row>
    <row r="881" spans="4:5" x14ac:dyDescent="0.25">
      <c r="D881" s="4">
        <f t="shared" ca="1" si="28"/>
        <v>0.60172315055580161</v>
      </c>
      <c r="E881">
        <f t="shared" ca="1" si="29"/>
        <v>11</v>
      </c>
    </row>
    <row r="882" spans="4:5" x14ac:dyDescent="0.25">
      <c r="D882" s="4">
        <f t="shared" ca="1" si="28"/>
        <v>0.96424618004225982</v>
      </c>
      <c r="E882">
        <f t="shared" ca="1" si="29"/>
        <v>19</v>
      </c>
    </row>
    <row r="883" spans="4:5" x14ac:dyDescent="0.25">
      <c r="D883" s="4">
        <f t="shared" ca="1" si="28"/>
        <v>0.64168169062261959</v>
      </c>
      <c r="E883">
        <f t="shared" ca="1" si="29"/>
        <v>11</v>
      </c>
    </row>
    <row r="884" spans="4:5" x14ac:dyDescent="0.25">
      <c r="D884" s="4">
        <f t="shared" ca="1" si="28"/>
        <v>0.82876404856065378</v>
      </c>
      <c r="E884">
        <f t="shared" ca="1" si="29"/>
        <v>14</v>
      </c>
    </row>
    <row r="885" spans="4:5" x14ac:dyDescent="0.25">
      <c r="D885" s="4">
        <f t="shared" ca="1" si="28"/>
        <v>0.74182597774403791</v>
      </c>
      <c r="E885">
        <f t="shared" ca="1" si="29"/>
        <v>13</v>
      </c>
    </row>
    <row r="886" spans="4:5" x14ac:dyDescent="0.25">
      <c r="D886" s="4">
        <f t="shared" ca="1" si="28"/>
        <v>0.3234681955326294</v>
      </c>
      <c r="E886">
        <f t="shared" ca="1" si="29"/>
        <v>5</v>
      </c>
    </row>
    <row r="887" spans="4:5" x14ac:dyDescent="0.25">
      <c r="D887" s="4">
        <f t="shared" ca="1" si="28"/>
        <v>1.6750259210921326E-2</v>
      </c>
      <c r="E887">
        <f t="shared" ca="1" si="29"/>
        <v>0</v>
      </c>
    </row>
    <row r="888" spans="4:5" x14ac:dyDescent="0.25">
      <c r="D888" s="4">
        <f t="shared" ca="1" si="28"/>
        <v>0.37371055728966129</v>
      </c>
      <c r="E888">
        <f t="shared" ca="1" si="29"/>
        <v>5</v>
      </c>
    </row>
    <row r="889" spans="4:5" x14ac:dyDescent="0.25">
      <c r="D889" s="4">
        <f t="shared" ca="1" si="28"/>
        <v>0.87759726137404503</v>
      </c>
      <c r="E889">
        <f t="shared" ca="1" si="29"/>
        <v>15</v>
      </c>
    </row>
    <row r="890" spans="4:5" x14ac:dyDescent="0.25">
      <c r="D890" s="4">
        <f t="shared" ca="1" si="28"/>
        <v>6.2715143191441003E-2</v>
      </c>
      <c r="E890">
        <f t="shared" ca="1" si="29"/>
        <v>0</v>
      </c>
    </row>
    <row r="891" spans="4:5" x14ac:dyDescent="0.25">
      <c r="D891" s="4">
        <f t="shared" ca="1" si="28"/>
        <v>5.427844037562557E-2</v>
      </c>
      <c r="E891">
        <f t="shared" ca="1" si="29"/>
        <v>0</v>
      </c>
    </row>
    <row r="892" spans="4:5" x14ac:dyDescent="0.25">
      <c r="D892" s="4">
        <f t="shared" ca="1" si="28"/>
        <v>0.28734906814945638</v>
      </c>
      <c r="E892">
        <f t="shared" ca="1" si="29"/>
        <v>5</v>
      </c>
    </row>
    <row r="893" spans="4:5" x14ac:dyDescent="0.25">
      <c r="D893" s="4">
        <f t="shared" ca="1" si="28"/>
        <v>0.16829976078841269</v>
      </c>
      <c r="E893">
        <f t="shared" ca="1" si="29"/>
        <v>2</v>
      </c>
    </row>
    <row r="894" spans="4:5" x14ac:dyDescent="0.25">
      <c r="D894" s="4">
        <f t="shared" ca="1" si="28"/>
        <v>0.92064401122128725</v>
      </c>
      <c r="E894">
        <f t="shared" ca="1" si="29"/>
        <v>16</v>
      </c>
    </row>
    <row r="895" spans="4:5" x14ac:dyDescent="0.25">
      <c r="D895" s="4">
        <f t="shared" ca="1" si="28"/>
        <v>0.55386745017201555</v>
      </c>
      <c r="E895">
        <f t="shared" ca="1" si="29"/>
        <v>8</v>
      </c>
    </row>
    <row r="896" spans="4:5" x14ac:dyDescent="0.25">
      <c r="D896" s="4">
        <f t="shared" ca="1" si="28"/>
        <v>0.38728434993437699</v>
      </c>
      <c r="E896">
        <f t="shared" ca="1" si="29"/>
        <v>5</v>
      </c>
    </row>
    <row r="897" spans="4:5" x14ac:dyDescent="0.25">
      <c r="D897" s="4">
        <f t="shared" ca="1" si="28"/>
        <v>0.26618186739938232</v>
      </c>
      <c r="E897">
        <f t="shared" ca="1" si="29"/>
        <v>4</v>
      </c>
    </row>
    <row r="898" spans="4:5" x14ac:dyDescent="0.25">
      <c r="D898" s="4">
        <f t="shared" ca="1" si="28"/>
        <v>0.54922324709404902</v>
      </c>
      <c r="E898">
        <f t="shared" ca="1" si="29"/>
        <v>8</v>
      </c>
    </row>
    <row r="899" spans="4:5" x14ac:dyDescent="0.25">
      <c r="D899" s="4">
        <f t="shared" ca="1" si="28"/>
        <v>0.28868575640375482</v>
      </c>
      <c r="E899">
        <f t="shared" ca="1" si="29"/>
        <v>5</v>
      </c>
    </row>
    <row r="900" spans="4:5" x14ac:dyDescent="0.25">
      <c r="D900" s="4">
        <f t="shared" ca="1" si="28"/>
        <v>2.7969282987874267E-2</v>
      </c>
      <c r="E900">
        <f t="shared" ca="1" si="29"/>
        <v>0</v>
      </c>
    </row>
    <row r="901" spans="4:5" x14ac:dyDescent="0.25">
      <c r="D901" s="4">
        <f t="shared" ref="D901:D964" ca="1" si="30">RAND()</f>
        <v>3.4176793179770515E-2</v>
      </c>
      <c r="E901">
        <f t="shared" ref="E901:E964" ca="1" si="31">VLOOKUP(D901,$A$4:$B$29,2,TRUE)</f>
        <v>0</v>
      </c>
    </row>
    <row r="902" spans="4:5" x14ac:dyDescent="0.25">
      <c r="D902" s="4">
        <f t="shared" ca="1" si="30"/>
        <v>0.27235843289251416</v>
      </c>
      <c r="E902">
        <f t="shared" ca="1" si="31"/>
        <v>4</v>
      </c>
    </row>
    <row r="903" spans="4:5" x14ac:dyDescent="0.25">
      <c r="D903" s="4">
        <f t="shared" ca="1" si="30"/>
        <v>0.73325101177335916</v>
      </c>
      <c r="E903">
        <f t="shared" ca="1" si="31"/>
        <v>13</v>
      </c>
    </row>
    <row r="904" spans="4:5" x14ac:dyDescent="0.25">
      <c r="D904" s="4">
        <f t="shared" ca="1" si="30"/>
        <v>0.26868157124408576</v>
      </c>
      <c r="E904">
        <f t="shared" ca="1" si="31"/>
        <v>4</v>
      </c>
    </row>
    <row r="905" spans="4:5" x14ac:dyDescent="0.25">
      <c r="D905" s="4">
        <f t="shared" ca="1" si="30"/>
        <v>0.42939609248017974</v>
      </c>
      <c r="E905">
        <f t="shared" ca="1" si="31"/>
        <v>6</v>
      </c>
    </row>
    <row r="906" spans="4:5" x14ac:dyDescent="0.25">
      <c r="D906" s="4">
        <f t="shared" ca="1" si="30"/>
        <v>0.57810728752808882</v>
      </c>
      <c r="E906">
        <f t="shared" ca="1" si="31"/>
        <v>11</v>
      </c>
    </row>
    <row r="907" spans="4:5" x14ac:dyDescent="0.25">
      <c r="D907" s="4">
        <f t="shared" ca="1" si="30"/>
        <v>0.81998185066582985</v>
      </c>
      <c r="E907">
        <f t="shared" ca="1" si="31"/>
        <v>14</v>
      </c>
    </row>
    <row r="908" spans="4:5" x14ac:dyDescent="0.25">
      <c r="D908" s="4">
        <f t="shared" ca="1" si="30"/>
        <v>0.87762948323678258</v>
      </c>
      <c r="E908">
        <f t="shared" ca="1" si="31"/>
        <v>15</v>
      </c>
    </row>
    <row r="909" spans="4:5" x14ac:dyDescent="0.25">
      <c r="D909" s="4">
        <f t="shared" ca="1" si="30"/>
        <v>0.26330875861442382</v>
      </c>
      <c r="E909">
        <f t="shared" ca="1" si="31"/>
        <v>4</v>
      </c>
    </row>
    <row r="910" spans="4:5" x14ac:dyDescent="0.25">
      <c r="D910" s="4">
        <f t="shared" ca="1" si="30"/>
        <v>0.34596609811811863</v>
      </c>
      <c r="E910">
        <f t="shared" ca="1" si="31"/>
        <v>5</v>
      </c>
    </row>
    <row r="911" spans="4:5" x14ac:dyDescent="0.25">
      <c r="D911" s="4">
        <f t="shared" ca="1" si="30"/>
        <v>0.11980541868927874</v>
      </c>
      <c r="E911">
        <f t="shared" ca="1" si="31"/>
        <v>1</v>
      </c>
    </row>
    <row r="912" spans="4:5" x14ac:dyDescent="0.25">
      <c r="D912" s="4">
        <f t="shared" ca="1" si="30"/>
        <v>0.75418306512977973</v>
      </c>
      <c r="E912">
        <f t="shared" ca="1" si="31"/>
        <v>13</v>
      </c>
    </row>
    <row r="913" spans="4:5" x14ac:dyDescent="0.25">
      <c r="D913" s="4">
        <f t="shared" ca="1" si="30"/>
        <v>0.4650884710284463</v>
      </c>
      <c r="E913">
        <f t="shared" ca="1" si="31"/>
        <v>6</v>
      </c>
    </row>
    <row r="914" spans="4:5" x14ac:dyDescent="0.25">
      <c r="D914" s="4">
        <f t="shared" ca="1" si="30"/>
        <v>0.86123762361948242</v>
      </c>
      <c r="E914">
        <f t="shared" ca="1" si="31"/>
        <v>15</v>
      </c>
    </row>
    <row r="915" spans="4:5" x14ac:dyDescent="0.25">
      <c r="D915" s="4">
        <f t="shared" ca="1" si="30"/>
        <v>0.29500439043949123</v>
      </c>
      <c r="E915">
        <f t="shared" ca="1" si="31"/>
        <v>5</v>
      </c>
    </row>
    <row r="916" spans="4:5" x14ac:dyDescent="0.25">
      <c r="D916" s="4">
        <f t="shared" ca="1" si="30"/>
        <v>0.68227568228083202</v>
      </c>
      <c r="E916">
        <f t="shared" ca="1" si="31"/>
        <v>13</v>
      </c>
    </row>
    <row r="917" spans="4:5" x14ac:dyDescent="0.25">
      <c r="D917" s="4">
        <f t="shared" ca="1" si="30"/>
        <v>0.42930627514705444</v>
      </c>
      <c r="E917">
        <f t="shared" ca="1" si="31"/>
        <v>6</v>
      </c>
    </row>
    <row r="918" spans="4:5" x14ac:dyDescent="0.25">
      <c r="D918" s="4">
        <f t="shared" ca="1" si="30"/>
        <v>5.7725911935281204E-2</v>
      </c>
      <c r="E918">
        <f t="shared" ca="1" si="31"/>
        <v>0</v>
      </c>
    </row>
    <row r="919" spans="4:5" x14ac:dyDescent="0.25">
      <c r="D919" s="4">
        <f t="shared" ca="1" si="30"/>
        <v>0.80335227450511171</v>
      </c>
      <c r="E919">
        <f t="shared" ca="1" si="31"/>
        <v>14</v>
      </c>
    </row>
    <row r="920" spans="4:5" x14ac:dyDescent="0.25">
      <c r="D920" s="4">
        <f t="shared" ca="1" si="30"/>
        <v>0.39450492124529846</v>
      </c>
      <c r="E920">
        <f t="shared" ca="1" si="31"/>
        <v>5</v>
      </c>
    </row>
    <row r="921" spans="4:5" x14ac:dyDescent="0.25">
      <c r="D921" s="4">
        <f t="shared" ca="1" si="30"/>
        <v>0.64593951343765998</v>
      </c>
      <c r="E921">
        <f t="shared" ca="1" si="31"/>
        <v>12</v>
      </c>
    </row>
    <row r="922" spans="4:5" x14ac:dyDescent="0.25">
      <c r="D922" s="4">
        <f t="shared" ca="1" si="30"/>
        <v>0.81762037021888434</v>
      </c>
      <c r="E922">
        <f t="shared" ca="1" si="31"/>
        <v>14</v>
      </c>
    </row>
    <row r="923" spans="4:5" x14ac:dyDescent="0.25">
      <c r="D923" s="4">
        <f t="shared" ca="1" si="30"/>
        <v>0.53596825705202189</v>
      </c>
      <c r="E923">
        <f t="shared" ca="1" si="31"/>
        <v>8</v>
      </c>
    </row>
    <row r="924" spans="4:5" x14ac:dyDescent="0.25">
      <c r="D924" s="4">
        <f t="shared" ca="1" si="30"/>
        <v>0.59821403279052765</v>
      </c>
      <c r="E924">
        <f t="shared" ca="1" si="31"/>
        <v>11</v>
      </c>
    </row>
    <row r="925" spans="4:5" x14ac:dyDescent="0.25">
      <c r="D925" s="4">
        <f t="shared" ca="1" si="30"/>
        <v>0.46618147463443771</v>
      </c>
      <c r="E925">
        <f t="shared" ca="1" si="31"/>
        <v>6</v>
      </c>
    </row>
    <row r="926" spans="4:5" x14ac:dyDescent="0.25">
      <c r="D926" s="4">
        <f t="shared" ca="1" si="30"/>
        <v>0.97495468361229121</v>
      </c>
      <c r="E926">
        <f t="shared" ca="1" si="31"/>
        <v>19</v>
      </c>
    </row>
    <row r="927" spans="4:5" x14ac:dyDescent="0.25">
      <c r="D927" s="4">
        <f t="shared" ca="1" si="30"/>
        <v>0.78322356998688103</v>
      </c>
      <c r="E927">
        <f t="shared" ca="1" si="31"/>
        <v>13</v>
      </c>
    </row>
    <row r="928" spans="4:5" x14ac:dyDescent="0.25">
      <c r="D928" s="4">
        <f t="shared" ca="1" si="30"/>
        <v>0.23886244408084545</v>
      </c>
      <c r="E928">
        <f t="shared" ca="1" si="31"/>
        <v>3</v>
      </c>
    </row>
    <row r="929" spans="4:5" x14ac:dyDescent="0.25">
      <c r="D929" s="4">
        <f t="shared" ca="1" si="30"/>
        <v>0.55555056172756079</v>
      </c>
      <c r="E929">
        <f t="shared" ca="1" si="31"/>
        <v>8</v>
      </c>
    </row>
    <row r="930" spans="4:5" x14ac:dyDescent="0.25">
      <c r="D930" s="4">
        <f t="shared" ca="1" si="30"/>
        <v>0.91156636017514714</v>
      </c>
      <c r="E930">
        <f t="shared" ca="1" si="31"/>
        <v>16</v>
      </c>
    </row>
    <row r="931" spans="4:5" x14ac:dyDescent="0.25">
      <c r="D931" s="4">
        <f t="shared" ca="1" si="30"/>
        <v>0.84357564549589292</v>
      </c>
      <c r="E931">
        <f t="shared" ca="1" si="31"/>
        <v>14</v>
      </c>
    </row>
    <row r="932" spans="4:5" x14ac:dyDescent="0.25">
      <c r="D932" s="4">
        <f t="shared" ca="1" si="30"/>
        <v>0.13640694831911404</v>
      </c>
      <c r="E932">
        <f t="shared" ca="1" si="31"/>
        <v>1</v>
      </c>
    </row>
    <row r="933" spans="4:5" x14ac:dyDescent="0.25">
      <c r="D933" s="4">
        <f t="shared" ca="1" si="30"/>
        <v>0.48322447376416922</v>
      </c>
      <c r="E933">
        <f t="shared" ca="1" si="31"/>
        <v>6</v>
      </c>
    </row>
    <row r="934" spans="4:5" x14ac:dyDescent="0.25">
      <c r="D934" s="4">
        <f t="shared" ca="1" si="30"/>
        <v>0.98606681579123445</v>
      </c>
      <c r="E934">
        <f t="shared" ca="1" si="31"/>
        <v>19</v>
      </c>
    </row>
    <row r="935" spans="4:5" x14ac:dyDescent="0.25">
      <c r="D935" s="4">
        <f t="shared" ca="1" si="30"/>
        <v>0.3317523619398115</v>
      </c>
      <c r="E935">
        <f t="shared" ca="1" si="31"/>
        <v>5</v>
      </c>
    </row>
    <row r="936" spans="4:5" x14ac:dyDescent="0.25">
      <c r="D936" s="4">
        <f t="shared" ca="1" si="30"/>
        <v>0.41277087110802091</v>
      </c>
      <c r="E936">
        <f t="shared" ca="1" si="31"/>
        <v>5</v>
      </c>
    </row>
    <row r="937" spans="4:5" x14ac:dyDescent="0.25">
      <c r="D937" s="4">
        <f t="shared" ca="1" si="30"/>
        <v>0.56121790329080534</v>
      </c>
      <c r="E937">
        <f t="shared" ca="1" si="31"/>
        <v>8</v>
      </c>
    </row>
    <row r="938" spans="4:5" x14ac:dyDescent="0.25">
      <c r="D938" s="4">
        <f t="shared" ca="1" si="30"/>
        <v>0.83350944084444911</v>
      </c>
      <c r="E938">
        <f t="shared" ca="1" si="31"/>
        <v>14</v>
      </c>
    </row>
    <row r="939" spans="4:5" x14ac:dyDescent="0.25">
      <c r="D939" s="4">
        <f t="shared" ca="1" si="30"/>
        <v>0.3233904821273893</v>
      </c>
      <c r="E939">
        <f t="shared" ca="1" si="31"/>
        <v>5</v>
      </c>
    </row>
    <row r="940" spans="4:5" x14ac:dyDescent="0.25">
      <c r="D940" s="4">
        <f t="shared" ca="1" si="30"/>
        <v>0.6902373876052551</v>
      </c>
      <c r="E940">
        <f t="shared" ca="1" si="31"/>
        <v>13</v>
      </c>
    </row>
    <row r="941" spans="4:5" x14ac:dyDescent="0.25">
      <c r="D941" s="4">
        <f t="shared" ca="1" si="30"/>
        <v>0.19562881318082348</v>
      </c>
      <c r="E941">
        <f t="shared" ca="1" si="31"/>
        <v>3</v>
      </c>
    </row>
    <row r="942" spans="4:5" x14ac:dyDescent="0.25">
      <c r="D942" s="4">
        <f t="shared" ca="1" si="30"/>
        <v>0.75693100942347846</v>
      </c>
      <c r="E942">
        <f t="shared" ca="1" si="31"/>
        <v>13</v>
      </c>
    </row>
    <row r="943" spans="4:5" x14ac:dyDescent="0.25">
      <c r="D943" s="4">
        <f t="shared" ca="1" si="30"/>
        <v>0.47405476079017694</v>
      </c>
      <c r="E943">
        <f t="shared" ca="1" si="31"/>
        <v>6</v>
      </c>
    </row>
    <row r="944" spans="4:5" x14ac:dyDescent="0.25">
      <c r="D944" s="4">
        <f t="shared" ca="1" si="30"/>
        <v>0.85157590212957146</v>
      </c>
      <c r="E944">
        <f t="shared" ca="1" si="31"/>
        <v>14</v>
      </c>
    </row>
    <row r="945" spans="4:5" x14ac:dyDescent="0.25">
      <c r="D945" s="4">
        <f t="shared" ca="1" si="30"/>
        <v>0.12905939783371145</v>
      </c>
      <c r="E945">
        <f t="shared" ca="1" si="31"/>
        <v>1</v>
      </c>
    </row>
    <row r="946" spans="4:5" x14ac:dyDescent="0.25">
      <c r="D946" s="4">
        <f t="shared" ca="1" si="30"/>
        <v>0.38419591940620779</v>
      </c>
      <c r="E946">
        <f t="shared" ca="1" si="31"/>
        <v>5</v>
      </c>
    </row>
    <row r="947" spans="4:5" x14ac:dyDescent="0.25">
      <c r="D947" s="4">
        <f t="shared" ca="1" si="30"/>
        <v>0.51051942562575137</v>
      </c>
      <c r="E947">
        <f t="shared" ca="1" si="31"/>
        <v>7</v>
      </c>
    </row>
    <row r="948" spans="4:5" x14ac:dyDescent="0.25">
      <c r="D948" s="4">
        <f t="shared" ca="1" si="30"/>
        <v>8.7682486247059876E-2</v>
      </c>
      <c r="E948">
        <f t="shared" ca="1" si="31"/>
        <v>1</v>
      </c>
    </row>
    <row r="949" spans="4:5" x14ac:dyDescent="0.25">
      <c r="D949" s="4">
        <f t="shared" ca="1" si="30"/>
        <v>0.47659951516026877</v>
      </c>
      <c r="E949">
        <f t="shared" ca="1" si="31"/>
        <v>6</v>
      </c>
    </row>
    <row r="950" spans="4:5" x14ac:dyDescent="0.25">
      <c r="D950" s="4">
        <f t="shared" ca="1" si="30"/>
        <v>7.1637800892620507E-2</v>
      </c>
      <c r="E950">
        <f t="shared" ca="1" si="31"/>
        <v>1</v>
      </c>
    </row>
    <row r="951" spans="4:5" x14ac:dyDescent="0.25">
      <c r="D951" s="4">
        <f t="shared" ca="1" si="30"/>
        <v>0.46847322391107282</v>
      </c>
      <c r="E951">
        <f t="shared" ca="1" si="31"/>
        <v>6</v>
      </c>
    </row>
    <row r="952" spans="4:5" x14ac:dyDescent="0.25">
      <c r="D952" s="4">
        <f t="shared" ca="1" si="30"/>
        <v>0.26144177101530286</v>
      </c>
      <c r="E952">
        <f t="shared" ca="1" si="31"/>
        <v>4</v>
      </c>
    </row>
    <row r="953" spans="4:5" x14ac:dyDescent="0.25">
      <c r="D953" s="4">
        <f t="shared" ca="1" si="30"/>
        <v>0.25888294086899599</v>
      </c>
      <c r="E953">
        <f t="shared" ca="1" si="31"/>
        <v>4</v>
      </c>
    </row>
    <row r="954" spans="4:5" x14ac:dyDescent="0.25">
      <c r="D954" s="4">
        <f t="shared" ca="1" si="30"/>
        <v>0.42578649691037918</v>
      </c>
      <c r="E954">
        <f t="shared" ca="1" si="31"/>
        <v>5</v>
      </c>
    </row>
    <row r="955" spans="4:5" x14ac:dyDescent="0.25">
      <c r="D955" s="4">
        <f t="shared" ca="1" si="30"/>
        <v>0.21549387768020667</v>
      </c>
      <c r="E955">
        <f t="shared" ca="1" si="31"/>
        <v>3</v>
      </c>
    </row>
    <row r="956" spans="4:5" x14ac:dyDescent="0.25">
      <c r="D956" s="4">
        <f t="shared" ca="1" si="30"/>
        <v>0.29081886807446422</v>
      </c>
      <c r="E956">
        <f t="shared" ca="1" si="31"/>
        <v>5</v>
      </c>
    </row>
    <row r="957" spans="4:5" x14ac:dyDescent="0.25">
      <c r="D957" s="4">
        <f t="shared" ca="1" si="30"/>
        <v>0.11109303879889265</v>
      </c>
      <c r="E957">
        <f t="shared" ca="1" si="31"/>
        <v>1</v>
      </c>
    </row>
    <row r="958" spans="4:5" x14ac:dyDescent="0.25">
      <c r="D958" s="4">
        <f t="shared" ca="1" si="30"/>
        <v>0.76544611465483181</v>
      </c>
      <c r="E958">
        <f t="shared" ca="1" si="31"/>
        <v>13</v>
      </c>
    </row>
    <row r="959" spans="4:5" x14ac:dyDescent="0.25">
      <c r="D959" s="4">
        <f t="shared" ca="1" si="30"/>
        <v>0.67979673472772706</v>
      </c>
      <c r="E959">
        <f t="shared" ca="1" si="31"/>
        <v>13</v>
      </c>
    </row>
    <row r="960" spans="4:5" x14ac:dyDescent="0.25">
      <c r="D960" s="4">
        <f t="shared" ca="1" si="30"/>
        <v>7.2409923947705512E-2</v>
      </c>
      <c r="E960">
        <f t="shared" ca="1" si="31"/>
        <v>1</v>
      </c>
    </row>
    <row r="961" spans="4:5" x14ac:dyDescent="0.25">
      <c r="D961" s="4">
        <f t="shared" ca="1" si="30"/>
        <v>0.14885364341712493</v>
      </c>
      <c r="E961">
        <f t="shared" ca="1" si="31"/>
        <v>2</v>
      </c>
    </row>
    <row r="962" spans="4:5" x14ac:dyDescent="0.25">
      <c r="D962" s="4">
        <f t="shared" ca="1" si="30"/>
        <v>0.55328441572564124</v>
      </c>
      <c r="E962">
        <f t="shared" ca="1" si="31"/>
        <v>8</v>
      </c>
    </row>
    <row r="963" spans="4:5" x14ac:dyDescent="0.25">
      <c r="D963" s="4">
        <f t="shared" ca="1" si="30"/>
        <v>0.49768576808088516</v>
      </c>
      <c r="E963">
        <f t="shared" ca="1" si="31"/>
        <v>6</v>
      </c>
    </row>
    <row r="964" spans="4:5" x14ac:dyDescent="0.25">
      <c r="D964" s="4">
        <f t="shared" ca="1" si="30"/>
        <v>0.15595577177305087</v>
      </c>
      <c r="E964">
        <f t="shared" ca="1" si="31"/>
        <v>2</v>
      </c>
    </row>
    <row r="965" spans="4:5" x14ac:dyDescent="0.25">
      <c r="D965" s="4">
        <f t="shared" ref="D965:D1003" ca="1" si="32">RAND()</f>
        <v>0.10398866277475449</v>
      </c>
      <c r="E965">
        <f t="shared" ref="E965:E1003" ca="1" si="33">VLOOKUP(D965,$A$4:$B$29,2,TRUE)</f>
        <v>1</v>
      </c>
    </row>
    <row r="966" spans="4:5" x14ac:dyDescent="0.25">
      <c r="D966" s="4">
        <f t="shared" ca="1" si="32"/>
        <v>0.11326060842009089</v>
      </c>
      <c r="E966">
        <f t="shared" ca="1" si="33"/>
        <v>1</v>
      </c>
    </row>
    <row r="967" spans="4:5" x14ac:dyDescent="0.25">
      <c r="D967" s="4">
        <f t="shared" ca="1" si="32"/>
        <v>0.2977854819529232</v>
      </c>
      <c r="E967">
        <f t="shared" ca="1" si="33"/>
        <v>5</v>
      </c>
    </row>
    <row r="968" spans="4:5" x14ac:dyDescent="0.25">
      <c r="D968" s="4">
        <f t="shared" ca="1" si="32"/>
        <v>0.68353787038218949</v>
      </c>
      <c r="E968">
        <f t="shared" ca="1" si="33"/>
        <v>13</v>
      </c>
    </row>
    <row r="969" spans="4:5" x14ac:dyDescent="0.25">
      <c r="D969" s="4">
        <f t="shared" ca="1" si="32"/>
        <v>0.24790313099679173</v>
      </c>
      <c r="E969">
        <f t="shared" ca="1" si="33"/>
        <v>3</v>
      </c>
    </row>
    <row r="970" spans="4:5" x14ac:dyDescent="0.25">
      <c r="D970" s="4">
        <f t="shared" ca="1" si="32"/>
        <v>0.29413374888055321</v>
      </c>
      <c r="E970">
        <f t="shared" ca="1" si="33"/>
        <v>5</v>
      </c>
    </row>
    <row r="971" spans="4:5" x14ac:dyDescent="0.25">
      <c r="D971" s="4">
        <f t="shared" ca="1" si="32"/>
        <v>8.7255225061433017E-2</v>
      </c>
      <c r="E971">
        <f t="shared" ca="1" si="33"/>
        <v>1</v>
      </c>
    </row>
    <row r="972" spans="4:5" x14ac:dyDescent="0.25">
      <c r="D972" s="4">
        <f t="shared" ca="1" si="32"/>
        <v>0.95679877749166142</v>
      </c>
      <c r="E972">
        <f t="shared" ca="1" si="33"/>
        <v>19</v>
      </c>
    </row>
    <row r="973" spans="4:5" x14ac:dyDescent="0.25">
      <c r="D973" s="4">
        <f t="shared" ca="1" si="32"/>
        <v>0.23842662914895563</v>
      </c>
      <c r="E973">
        <f t="shared" ca="1" si="33"/>
        <v>3</v>
      </c>
    </row>
    <row r="974" spans="4:5" x14ac:dyDescent="0.25">
      <c r="D974" s="4">
        <f t="shared" ca="1" si="32"/>
        <v>0.68383073193765975</v>
      </c>
      <c r="E974">
        <f t="shared" ca="1" si="33"/>
        <v>13</v>
      </c>
    </row>
    <row r="975" spans="4:5" x14ac:dyDescent="0.25">
      <c r="D975" s="4">
        <f t="shared" ca="1" si="32"/>
        <v>1.9744792145147128E-2</v>
      </c>
      <c r="E975">
        <f t="shared" ca="1" si="33"/>
        <v>0</v>
      </c>
    </row>
    <row r="976" spans="4:5" x14ac:dyDescent="0.25">
      <c r="D976" s="4">
        <f t="shared" ca="1" si="32"/>
        <v>0.96965278368480667</v>
      </c>
      <c r="E976">
        <f t="shared" ca="1" si="33"/>
        <v>19</v>
      </c>
    </row>
    <row r="977" spans="4:5" x14ac:dyDescent="0.25">
      <c r="D977" s="4">
        <f t="shared" ca="1" si="32"/>
        <v>0.65328492170570829</v>
      </c>
      <c r="E977">
        <f t="shared" ca="1" si="33"/>
        <v>12</v>
      </c>
    </row>
    <row r="978" spans="4:5" x14ac:dyDescent="0.25">
      <c r="D978" s="4">
        <f t="shared" ca="1" si="32"/>
        <v>0.47115125573499128</v>
      </c>
      <c r="E978">
        <f t="shared" ca="1" si="33"/>
        <v>6</v>
      </c>
    </row>
    <row r="979" spans="4:5" x14ac:dyDescent="0.25">
      <c r="D979" s="4">
        <f t="shared" ca="1" si="32"/>
        <v>0.24019864265759694</v>
      </c>
      <c r="E979">
        <f t="shared" ca="1" si="33"/>
        <v>3</v>
      </c>
    </row>
    <row r="980" spans="4:5" x14ac:dyDescent="0.25">
      <c r="D980" s="4">
        <f t="shared" ca="1" si="32"/>
        <v>0.17513356239065503</v>
      </c>
      <c r="E980">
        <f t="shared" ca="1" si="33"/>
        <v>2</v>
      </c>
    </row>
    <row r="981" spans="4:5" x14ac:dyDescent="0.25">
      <c r="D981" s="4">
        <f t="shared" ca="1" si="32"/>
        <v>8.273364029069552E-2</v>
      </c>
      <c r="E981">
        <f t="shared" ca="1" si="33"/>
        <v>1</v>
      </c>
    </row>
    <row r="982" spans="4:5" x14ac:dyDescent="0.25">
      <c r="D982" s="4">
        <f t="shared" ca="1" si="32"/>
        <v>0.73236548121646139</v>
      </c>
      <c r="E982">
        <f t="shared" ca="1" si="33"/>
        <v>13</v>
      </c>
    </row>
    <row r="983" spans="4:5" x14ac:dyDescent="0.25">
      <c r="D983" s="4">
        <f t="shared" ca="1" si="32"/>
        <v>0.35879382300125562</v>
      </c>
      <c r="E983">
        <f t="shared" ca="1" si="33"/>
        <v>5</v>
      </c>
    </row>
    <row r="984" spans="4:5" x14ac:dyDescent="0.25">
      <c r="D984" s="4">
        <f t="shared" ca="1" si="32"/>
        <v>1.5293002239895714E-2</v>
      </c>
      <c r="E984">
        <f t="shared" ca="1" si="33"/>
        <v>0</v>
      </c>
    </row>
    <row r="985" spans="4:5" x14ac:dyDescent="0.25">
      <c r="D985" s="4">
        <f t="shared" ca="1" si="32"/>
        <v>0.61975241354265975</v>
      </c>
      <c r="E985">
        <f t="shared" ca="1" si="33"/>
        <v>11</v>
      </c>
    </row>
    <row r="986" spans="4:5" x14ac:dyDescent="0.25">
      <c r="D986" s="4">
        <f t="shared" ca="1" si="32"/>
        <v>0.6494998598912386</v>
      </c>
      <c r="E986">
        <f t="shared" ca="1" si="33"/>
        <v>12</v>
      </c>
    </row>
    <row r="987" spans="4:5" x14ac:dyDescent="0.25">
      <c r="D987" s="4">
        <f t="shared" ca="1" si="32"/>
        <v>0.23825383380895393</v>
      </c>
      <c r="E987">
        <f t="shared" ca="1" si="33"/>
        <v>3</v>
      </c>
    </row>
    <row r="988" spans="4:5" x14ac:dyDescent="0.25">
      <c r="D988" s="4">
        <f t="shared" ca="1" si="32"/>
        <v>0.47609169698123022</v>
      </c>
      <c r="E988">
        <f t="shared" ca="1" si="33"/>
        <v>6</v>
      </c>
    </row>
    <row r="989" spans="4:5" x14ac:dyDescent="0.25">
      <c r="D989" s="4">
        <f t="shared" ca="1" si="32"/>
        <v>0.21533625691393232</v>
      </c>
      <c r="E989">
        <f t="shared" ca="1" si="33"/>
        <v>3</v>
      </c>
    </row>
    <row r="990" spans="4:5" x14ac:dyDescent="0.25">
      <c r="D990" s="4">
        <f t="shared" ca="1" si="32"/>
        <v>0.77875435613496424</v>
      </c>
      <c r="E990">
        <f t="shared" ca="1" si="33"/>
        <v>13</v>
      </c>
    </row>
    <row r="991" spans="4:5" x14ac:dyDescent="0.25">
      <c r="D991" s="4">
        <f t="shared" ca="1" si="32"/>
        <v>0.25826734303710508</v>
      </c>
      <c r="E991">
        <f t="shared" ca="1" si="33"/>
        <v>4</v>
      </c>
    </row>
    <row r="992" spans="4:5" x14ac:dyDescent="0.25">
      <c r="D992" s="4">
        <f t="shared" ca="1" si="32"/>
        <v>0.12004007444617204</v>
      </c>
      <c r="E992">
        <f t="shared" ca="1" si="33"/>
        <v>1</v>
      </c>
    </row>
    <row r="993" spans="4:5" x14ac:dyDescent="0.25">
      <c r="D993" s="4">
        <f t="shared" ca="1" si="32"/>
        <v>7.626432803621841E-2</v>
      </c>
      <c r="E993">
        <f t="shared" ca="1" si="33"/>
        <v>1</v>
      </c>
    </row>
    <row r="994" spans="4:5" x14ac:dyDescent="0.25">
      <c r="D994" s="4">
        <f t="shared" ca="1" si="32"/>
        <v>0.49372339821631495</v>
      </c>
      <c r="E994">
        <f t="shared" ca="1" si="33"/>
        <v>6</v>
      </c>
    </row>
    <row r="995" spans="4:5" x14ac:dyDescent="0.25">
      <c r="D995" s="4">
        <f t="shared" ca="1" si="32"/>
        <v>0.14845818791608389</v>
      </c>
      <c r="E995">
        <f t="shared" ca="1" si="33"/>
        <v>2</v>
      </c>
    </row>
    <row r="996" spans="4:5" x14ac:dyDescent="0.25">
      <c r="D996" s="4">
        <f t="shared" ca="1" si="32"/>
        <v>0.49488472162905783</v>
      </c>
      <c r="E996">
        <f t="shared" ca="1" si="33"/>
        <v>6</v>
      </c>
    </row>
    <row r="997" spans="4:5" x14ac:dyDescent="0.25">
      <c r="D997" s="4">
        <f t="shared" ca="1" si="32"/>
        <v>0.11595433826858759</v>
      </c>
      <c r="E997">
        <f t="shared" ca="1" si="33"/>
        <v>1</v>
      </c>
    </row>
    <row r="998" spans="4:5" x14ac:dyDescent="0.25">
      <c r="D998" s="4">
        <f t="shared" ca="1" si="32"/>
        <v>0.47975923858607228</v>
      </c>
      <c r="E998">
        <f t="shared" ca="1" si="33"/>
        <v>6</v>
      </c>
    </row>
    <row r="999" spans="4:5" x14ac:dyDescent="0.25">
      <c r="D999" s="4">
        <f t="shared" ca="1" si="32"/>
        <v>0.5889760770092366</v>
      </c>
      <c r="E999">
        <f t="shared" ca="1" si="33"/>
        <v>11</v>
      </c>
    </row>
    <row r="1000" spans="4:5" x14ac:dyDescent="0.25">
      <c r="D1000" s="4">
        <f t="shared" ca="1" si="32"/>
        <v>0.45872870162689028</v>
      </c>
      <c r="E1000">
        <f t="shared" ca="1" si="33"/>
        <v>6</v>
      </c>
    </row>
    <row r="1001" spans="4:5" x14ac:dyDescent="0.25">
      <c r="D1001" s="4">
        <f t="shared" ca="1" si="32"/>
        <v>0.16639541192988183</v>
      </c>
      <c r="E1001">
        <f t="shared" ca="1" si="33"/>
        <v>2</v>
      </c>
    </row>
    <row r="1002" spans="4:5" x14ac:dyDescent="0.25">
      <c r="D1002" s="4">
        <f t="shared" ca="1" si="32"/>
        <v>0.16318463537044037</v>
      </c>
      <c r="E1002">
        <f t="shared" ca="1" si="33"/>
        <v>2</v>
      </c>
    </row>
    <row r="1003" spans="4:5" x14ac:dyDescent="0.25">
      <c r="D1003" s="4">
        <f t="shared" ca="1" si="32"/>
        <v>0.5904884933358685</v>
      </c>
      <c r="E1003">
        <f t="shared" ca="1" si="33"/>
        <v>11</v>
      </c>
    </row>
  </sheetData>
  <mergeCells count="2">
    <mergeCell ref="M3:N3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Uitleg</vt:lpstr>
      <vt:lpstr>Empirische verdeling</vt:lpstr>
      <vt:lpstr>Toevalsgetallen</vt:lpstr>
      <vt:lpstr>Aantal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2013-10-01T10:21:10Z</dcterms:created>
  <dcterms:modified xsi:type="dcterms:W3CDTF">2013-10-01T16:23:01Z</dcterms:modified>
</cp:coreProperties>
</file>